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BOP and TRADE\Trade Data\2024\Quarter 4\"/>
    </mc:Choice>
  </mc:AlternateContent>
  <xr:revisionPtr revIDLastSave="0" documentId="13_ncr:1_{1A7A00B4-2358-4793-8DD3-F765F63CF8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TC rev 4 (1 digit)" sheetId="1" r:id="rId1"/>
    <sheet name="Comext" sheetId="2" r:id="rId2"/>
  </sheets>
  <externalReferences>
    <externalReference r:id="rId3"/>
  </externalReferences>
  <definedNames>
    <definedName name="BECREV4">'[1]dropdown codes'!$E$1:$E$5055</definedName>
    <definedName name="_xlnm.Print_Area" localSheetId="0">'SITC rev 4 (1 digit)'!$A$1:$J$17</definedName>
    <definedName name="SITCREV3Codes">'[1]dropdown codes'!$C$1:$C$5238</definedName>
    <definedName name="SITCREV3DES">'[1]dropdown codes'!$F$1:$F$65536</definedName>
    <definedName name="SITCREV3DESCRIPTION">'[1]dropdown codes'!$F$2:$F$3102</definedName>
    <definedName name="Z_02C058C3_41BF_4ABE_B8D7_E421D72E263D_.wvu.FilterData" localSheetId="0" hidden="1">'SITC rev 4 (1 digit)'!#REF!</definedName>
    <definedName name="Z_47D35933_2AB4_4D24_842F_D358477CA761_.wvu.FilterData" localSheetId="0" hidden="1">'SITC rev 4 (1 digit)'!#REF!</definedName>
    <definedName name="Z_4E2BB832_6073_4108_910B_746D3EACBF50_.wvu.FilterData" localSheetId="0" hidden="1">'SITC rev 4 (1 digit)'!#REF!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B21" i="2"/>
  <c r="F17" i="2"/>
  <c r="G17" i="2"/>
  <c r="H17" i="2"/>
  <c r="I17" i="2"/>
  <c r="F18" i="2"/>
  <c r="G18" i="2"/>
  <c r="H18" i="2"/>
  <c r="I18" i="2"/>
  <c r="F19" i="2"/>
  <c r="G19" i="2"/>
  <c r="H19" i="2"/>
  <c r="I19" i="2"/>
  <c r="F12" i="2"/>
  <c r="G12" i="2"/>
  <c r="H12" i="2"/>
  <c r="I12" i="2"/>
  <c r="J12" i="2" s="1"/>
  <c r="F13" i="2"/>
  <c r="G13" i="2"/>
  <c r="H13" i="2"/>
  <c r="I13" i="2"/>
  <c r="G21" i="2"/>
  <c r="H21" i="2"/>
  <c r="I21" i="2"/>
  <c r="F14" i="2"/>
  <c r="G14" i="2"/>
  <c r="H14" i="2"/>
  <c r="I14" i="2"/>
  <c r="F15" i="2"/>
  <c r="G15" i="2"/>
  <c r="H15" i="2"/>
  <c r="I15" i="2"/>
  <c r="F16" i="2"/>
  <c r="G16" i="2"/>
  <c r="H16" i="2"/>
  <c r="I16" i="2"/>
  <c r="G11" i="2"/>
  <c r="H11" i="2"/>
  <c r="I11" i="2"/>
  <c r="F11" i="2"/>
  <c r="B18" i="2"/>
  <c r="C18" i="2"/>
  <c r="D18" i="2"/>
  <c r="E18" i="2"/>
  <c r="J18" i="2" s="1"/>
  <c r="B19" i="2"/>
  <c r="C19" i="2"/>
  <c r="D19" i="2"/>
  <c r="E19" i="2"/>
  <c r="J19" i="2" s="1"/>
  <c r="C21" i="2"/>
  <c r="D21" i="2"/>
  <c r="E21" i="2"/>
  <c r="B14" i="2"/>
  <c r="C14" i="2"/>
  <c r="D14" i="2"/>
  <c r="E14" i="2"/>
  <c r="B15" i="2"/>
  <c r="C15" i="2"/>
  <c r="D15" i="2"/>
  <c r="E15" i="2"/>
  <c r="B16" i="2"/>
  <c r="C16" i="2"/>
  <c r="D16" i="2"/>
  <c r="E16" i="2"/>
  <c r="B17" i="2"/>
  <c r="C17" i="2"/>
  <c r="D17" i="2"/>
  <c r="E17" i="2"/>
  <c r="J17" i="2" s="1"/>
  <c r="B13" i="2"/>
  <c r="B12" i="2"/>
  <c r="C12" i="2"/>
  <c r="D12" i="2"/>
  <c r="E12" i="2"/>
  <c r="C13" i="2"/>
  <c r="D13" i="2"/>
  <c r="E13" i="2"/>
  <c r="E11" i="2"/>
  <c r="J11" i="2" s="1"/>
  <c r="C11" i="2"/>
  <c r="D11" i="2"/>
  <c r="B11" i="2"/>
  <c r="F9" i="2"/>
  <c r="G9" i="2" s="1"/>
  <c r="B9" i="2"/>
  <c r="C9" i="2" s="1"/>
  <c r="J13" i="2" l="1"/>
  <c r="J14" i="2"/>
  <c r="J21" i="2"/>
  <c r="J16" i="2"/>
  <c r="J15" i="2"/>
  <c r="F20" i="2"/>
  <c r="F22" i="2" s="1"/>
  <c r="I20" i="2"/>
  <c r="I22" i="2" s="1"/>
  <c r="H20" i="2"/>
  <c r="H22" i="2" s="1"/>
  <c r="D20" i="2"/>
  <c r="D22" i="2" s="1"/>
  <c r="G20" i="2"/>
  <c r="G22" i="2" s="1"/>
  <c r="C20" i="2"/>
  <c r="C22" i="2" s="1"/>
  <c r="E20" i="2"/>
  <c r="B20" i="2"/>
  <c r="B22" i="2" s="1"/>
  <c r="H9" i="2"/>
  <c r="I9" i="2"/>
  <c r="E9" i="2"/>
  <c r="D9" i="2"/>
  <c r="E22" i="2" l="1"/>
  <c r="J22" i="2" s="1"/>
  <c r="J20" i="2"/>
</calcChain>
</file>

<file path=xl/sharedStrings.xml><?xml version="1.0" encoding="utf-8"?>
<sst xmlns="http://schemas.openxmlformats.org/spreadsheetml/2006/main" count="113" uniqueCount="52">
  <si>
    <t>Food and live animals</t>
  </si>
  <si>
    <t>Beverages and tobacco</t>
  </si>
  <si>
    <t>Crude materials, inedible, except fuels</t>
  </si>
  <si>
    <t>Animal and vegetable oils, fats and waxes</t>
  </si>
  <si>
    <t>Chemicals and related products, n.e.s.</t>
  </si>
  <si>
    <t>Manufactured goods classified chiefly by material</t>
  </si>
  <si>
    <t>Machinery and transport equipment</t>
  </si>
  <si>
    <t>Miscellaneous manufactured articles</t>
  </si>
  <si>
    <t>Commodities and transactions not classified elsewhere in the SITC</t>
  </si>
  <si>
    <t xml:space="preserve"> Table 2. Merchandise Imports by Standard International Trade Classification (SITC)(Rev 4), CI$Million</t>
  </si>
  <si>
    <t>%</t>
  </si>
  <si>
    <t>Section</t>
  </si>
  <si>
    <t>Change</t>
  </si>
  <si>
    <t>Mineral fuels, lubricants and related materials*</t>
  </si>
  <si>
    <t>Total</t>
  </si>
  <si>
    <t>* Also referred to as petroleum and related oils</t>
  </si>
  <si>
    <t>OCT</t>
  </si>
  <si>
    <t>NOV</t>
  </si>
  <si>
    <t>DEC</t>
  </si>
  <si>
    <t>Non-Petroleum Products (Excl. Precious Metals)</t>
  </si>
  <si>
    <t>Qtr 4</t>
  </si>
  <si>
    <t>Extraction:1DCURRENTSITC</t>
  </si>
  <si>
    <t>Dataset:</t>
  </si>
  <si>
    <t>Dimensions</t>
  </si>
  <si>
    <t>==========</t>
  </si>
  <si>
    <t>PARTNER</t>
  </si>
  <si>
    <t>WORLD:WORLD</t>
  </si>
  <si>
    <t>Year</t>
  </si>
  <si>
    <t>2023:</t>
  </si>
  <si>
    <t>Indicators</t>
  </si>
  <si>
    <t>CIFKYD:C.I.F. Value in KYD</t>
  </si>
  <si>
    <t>SITC</t>
  </si>
  <si>
    <t>SITC \ Period</t>
  </si>
  <si>
    <t>October</t>
  </si>
  <si>
    <t>November</t>
  </si>
  <si>
    <t>December</t>
  </si>
  <si>
    <t>4th Quarter</t>
  </si>
  <si>
    <t>0:Food and live animals</t>
  </si>
  <si>
    <t>1:Beverages and tobacco</t>
  </si>
  <si>
    <t>2:Crude materials, inedible, except fuels</t>
  </si>
  <si>
    <t>3:Mineral fuels, lubricants and related materials</t>
  </si>
  <si>
    <t>4:Animal and vegetable oils, fats and waxes</t>
  </si>
  <si>
    <t>5:Chemicals and related products, n.e.s.</t>
  </si>
  <si>
    <t>6:Manufactured goods classified chiefly by material</t>
  </si>
  <si>
    <t>7:Machinery and transport equipment</t>
  </si>
  <si>
    <t>8:Miscellaneous manufactured articles</t>
  </si>
  <si>
    <t>9:Commodities and transactions not classified elsewhere in the SITC</t>
  </si>
  <si>
    <t>TOTAL</t>
  </si>
  <si>
    <t>TOTAL:All Commodities</t>
  </si>
  <si>
    <t>Password:</t>
  </si>
  <si>
    <t>2024: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</si>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</sst>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-* #,##0.00_-;\-* #,##0.00_-;_-* &quot;-&quot;??_-;_-@_-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ook Antiqua"/>
      <family val="1"/>
    </font>
    <font>
      <b/>
      <sz val="12"/>
      <name val="Book Antiqua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5" fillId="0" borderId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0" fillId="0" borderId="0" xfId="0" applyFill="1"/>
    <xf numFmtId="49" fontId="4" fillId="0" borderId="1" xfId="1" applyNumberFormat="1" applyFont="1" applyFill="1" applyBorder="1" applyAlignment="1">
      <alignment horizontal="right"/>
    </xf>
    <xf numFmtId="49" fontId="5" fillId="0" borderId="7" xfId="1" applyNumberFormat="1" applyFont="1" applyFill="1" applyBorder="1" applyAlignment="1">
      <alignment horizontal="center"/>
    </xf>
    <xf numFmtId="49" fontId="5" fillId="0" borderId="2" xfId="1" applyNumberFormat="1" applyFont="1" applyFill="1" applyBorder="1" applyAlignment="1">
      <alignment horizontal="center"/>
    </xf>
    <xf numFmtId="49" fontId="5" fillId="0" borderId="8" xfId="1" applyNumberFormat="1" applyFont="1" applyFill="1" applyBorder="1" applyAlignment="1">
      <alignment horizontal="center"/>
    </xf>
    <xf numFmtId="49" fontId="5" fillId="0" borderId="9" xfId="1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43" fontId="5" fillId="0" borderId="12" xfId="1" applyFont="1" applyFill="1" applyBorder="1" applyAlignment="1">
      <alignment horizontal="center"/>
    </xf>
    <xf numFmtId="43" fontId="5" fillId="0" borderId="13" xfId="1" applyFont="1" applyFill="1" applyBorder="1" applyAlignment="1">
      <alignment horizontal="center"/>
    </xf>
    <xf numFmtId="43" fontId="5" fillId="0" borderId="14" xfId="1" applyFont="1" applyFill="1" applyBorder="1" applyAlignment="1">
      <alignment horizontal="center"/>
    </xf>
    <xf numFmtId="43" fontId="5" fillId="0" borderId="15" xfId="1" applyFont="1" applyFill="1" applyBorder="1" applyAlignment="1">
      <alignment horizontal="center"/>
    </xf>
    <xf numFmtId="43" fontId="7" fillId="0" borderId="15" xfId="1" applyFont="1" applyFill="1" applyBorder="1" applyAlignment="1">
      <alignment horizontal="right"/>
    </xf>
    <xf numFmtId="0" fontId="8" fillId="0" borderId="16" xfId="0" applyFont="1" applyFill="1" applyBorder="1" applyAlignment="1">
      <alignment wrapText="1"/>
    </xf>
    <xf numFmtId="43" fontId="9" fillId="0" borderId="17" xfId="1" applyFont="1" applyFill="1" applyBorder="1"/>
    <xf numFmtId="43" fontId="9" fillId="0" borderId="0" xfId="1" applyFont="1" applyFill="1" applyBorder="1"/>
    <xf numFmtId="43" fontId="9" fillId="0" borderId="18" xfId="1" applyFont="1" applyFill="1" applyBorder="1"/>
    <xf numFmtId="43" fontId="9" fillId="0" borderId="10" xfId="1" applyFont="1" applyFill="1" applyBorder="1"/>
    <xf numFmtId="164" fontId="10" fillId="0" borderId="19" xfId="2" applyNumberFormat="1" applyFont="1" applyFill="1" applyBorder="1"/>
    <xf numFmtId="43" fontId="9" fillId="0" borderId="20" xfId="1" applyFont="1" applyFill="1" applyBorder="1"/>
    <xf numFmtId="164" fontId="10" fillId="0" borderId="10" xfId="2" applyNumberFormat="1" applyFont="1" applyFill="1" applyBorder="1"/>
    <xf numFmtId="43" fontId="9" fillId="0" borderId="21" xfId="1" applyFont="1" applyFill="1" applyBorder="1" applyAlignment="1">
      <alignment vertical="center"/>
    </xf>
    <xf numFmtId="43" fontId="9" fillId="0" borderId="5" xfId="1" applyFont="1" applyFill="1" applyBorder="1" applyAlignment="1">
      <alignment vertical="center"/>
    </xf>
    <xf numFmtId="43" fontId="9" fillId="0" borderId="22" xfId="1" applyFont="1" applyFill="1" applyBorder="1" applyAlignment="1">
      <alignment vertical="center"/>
    </xf>
    <xf numFmtId="43" fontId="9" fillId="0" borderId="23" xfId="1" applyFont="1" applyFill="1" applyBorder="1" applyAlignment="1">
      <alignment vertical="center"/>
    </xf>
    <xf numFmtId="164" fontId="10" fillId="0" borderId="23" xfId="2" applyNumberFormat="1" applyFont="1" applyFill="1" applyBorder="1" applyAlignment="1">
      <alignment vertical="center"/>
    </xf>
    <xf numFmtId="0" fontId="11" fillId="0" borderId="24" xfId="0" applyFont="1" applyFill="1" applyBorder="1"/>
    <xf numFmtId="43" fontId="5" fillId="0" borderId="25" xfId="1" applyFont="1" applyFill="1" applyBorder="1"/>
    <xf numFmtId="164" fontId="10" fillId="0" borderId="23" xfId="2" applyNumberFormat="1" applyFont="1" applyFill="1" applyBorder="1"/>
    <xf numFmtId="43" fontId="5" fillId="0" borderId="16" xfId="1" applyFont="1" applyFill="1" applyBorder="1"/>
    <xf numFmtId="164" fontId="12" fillId="0" borderId="23" xfId="2" applyNumberFormat="1" applyFont="1" applyFill="1" applyBorder="1"/>
    <xf numFmtId="43" fontId="4" fillId="0" borderId="24" xfId="1" applyFont="1" applyFill="1" applyBorder="1"/>
    <xf numFmtId="0" fontId="5" fillId="0" borderId="4" xfId="0" applyFont="1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/>
    <xf numFmtId="0" fontId="0" fillId="0" borderId="0" xfId="0"/>
    <xf numFmtId="166" fontId="16" fillId="3" borderId="34" xfId="0" applyNumberFormat="1" applyFont="1" applyFill="1" applyBorder="1" applyProtection="1">
      <protection locked="0"/>
    </xf>
    <xf numFmtId="166" fontId="16" fillId="3" borderId="35" xfId="0" applyNumberFormat="1" applyFont="1" applyFill="1" applyBorder="1" applyProtection="1">
      <protection locked="0"/>
    </xf>
    <xf numFmtId="166" fontId="16" fillId="3" borderId="36" xfId="0" applyNumberFormat="1" applyFont="1" applyFill="1" applyBorder="1" applyProtection="1">
      <protection locked="0"/>
    </xf>
    <xf numFmtId="166" fontId="16" fillId="3" borderId="39" xfId="0" applyNumberFormat="1" applyFont="1" applyFill="1" applyBorder="1" applyProtection="1">
      <protection locked="0"/>
    </xf>
    <xf numFmtId="0" fontId="16" fillId="3" borderId="1" xfId="0" applyFont="1" applyFill="1" applyBorder="1" applyProtection="1">
      <protection locked="0"/>
    </xf>
    <xf numFmtId="0" fontId="16" fillId="3" borderId="30" xfId="0" applyFont="1" applyFill="1" applyBorder="1" applyProtection="1">
      <protection locked="0"/>
    </xf>
    <xf numFmtId="0" fontId="16" fillId="3" borderId="2" xfId="0" applyFont="1" applyFill="1" applyBorder="1" applyProtection="1">
      <protection locked="0"/>
    </xf>
    <xf numFmtId="0" fontId="16" fillId="3" borderId="3" xfId="0" applyFont="1" applyFill="1" applyBorder="1" applyProtection="1">
      <protection locked="0"/>
    </xf>
    <xf numFmtId="0" fontId="16" fillId="3" borderId="16" xfId="0" applyFont="1" applyFill="1" applyBorder="1" applyProtection="1">
      <protection locked="0"/>
    </xf>
    <xf numFmtId="0" fontId="16" fillId="3" borderId="0" xfId="0" applyFont="1" applyFill="1" applyBorder="1" applyProtection="1">
      <protection locked="0"/>
    </xf>
    <xf numFmtId="0" fontId="16" fillId="3" borderId="31" xfId="0" applyFont="1" applyFill="1" applyBorder="1" applyProtection="1">
      <protection locked="0"/>
    </xf>
    <xf numFmtId="166" fontId="16" fillId="3" borderId="0" xfId="0" applyNumberFormat="1" applyFont="1" applyFill="1" applyBorder="1" applyProtection="1">
      <protection locked="0"/>
    </xf>
    <xf numFmtId="166" fontId="16" fillId="3" borderId="26" xfId="0" applyNumberFormat="1" applyFont="1" applyFill="1" applyBorder="1" applyProtection="1">
      <protection locked="0"/>
    </xf>
    <xf numFmtId="0" fontId="16" fillId="3" borderId="32" xfId="0" applyFont="1" applyFill="1" applyBorder="1" applyProtection="1">
      <protection locked="0"/>
    </xf>
    <xf numFmtId="0" fontId="16" fillId="3" borderId="27" xfId="0" applyFont="1" applyFill="1" applyBorder="1" applyProtection="1">
      <protection locked="0"/>
    </xf>
    <xf numFmtId="166" fontId="16" fillId="3" borderId="26" xfId="0" applyNumberFormat="1" applyFont="1" applyFill="1" applyBorder="1" applyAlignment="1" applyProtection="1">
      <alignment horizontal="right"/>
      <protection locked="0"/>
    </xf>
    <xf numFmtId="166" fontId="16" fillId="3" borderId="33" xfId="0" applyNumberFormat="1" applyFont="1" applyFill="1" applyBorder="1" applyAlignment="1" applyProtection="1">
      <alignment horizontal="right"/>
      <protection locked="0"/>
    </xf>
    <xf numFmtId="0" fontId="16" fillId="3" borderId="16" xfId="0" applyFont="1" applyFill="1" applyBorder="1" applyAlignment="1" applyProtection="1">
      <alignment horizontal="left"/>
      <protection locked="0"/>
    </xf>
    <xf numFmtId="166" fontId="16" fillId="3" borderId="20" xfId="0" applyNumberFormat="1" applyFont="1" applyFill="1" applyBorder="1" applyProtection="1">
      <protection locked="0"/>
    </xf>
    <xf numFmtId="166" fontId="16" fillId="3" borderId="14" xfId="0" applyNumberFormat="1" applyFont="1" applyFill="1" applyBorder="1" applyProtection="1">
      <protection locked="0"/>
    </xf>
    <xf numFmtId="166" fontId="16" fillId="3" borderId="13" xfId="0" applyNumberFormat="1" applyFont="1" applyFill="1" applyBorder="1" applyProtection="1">
      <protection locked="0"/>
    </xf>
    <xf numFmtId="0" fontId="16" fillId="3" borderId="37" xfId="0" applyFont="1" applyFill="1" applyBorder="1" applyProtection="1">
      <protection locked="0"/>
    </xf>
    <xf numFmtId="0" fontId="16" fillId="3" borderId="38" xfId="0" applyFont="1" applyFill="1" applyBorder="1" applyProtection="1">
      <protection locked="0"/>
    </xf>
    <xf numFmtId="166" fontId="16" fillId="3" borderId="38" xfId="0" applyNumberFormat="1" applyFont="1" applyFill="1" applyBorder="1" applyProtection="1">
      <protection locked="0"/>
    </xf>
    <xf numFmtId="1" fontId="5" fillId="0" borderId="7" xfId="1" applyNumberFormat="1" applyFont="1" applyFill="1" applyBorder="1" applyAlignment="1">
      <alignment horizontal="center"/>
    </xf>
    <xf numFmtId="1" fontId="5" fillId="0" borderId="2" xfId="1" applyNumberFormat="1" applyFont="1" applyFill="1" applyBorder="1" applyAlignment="1">
      <alignment horizontal="center"/>
    </xf>
    <xf numFmtId="1" fontId="5" fillId="0" borderId="8" xfId="1" applyNumberFormat="1" applyFont="1" applyFill="1" applyBorder="1" applyAlignment="1">
      <alignment horizontal="center"/>
    </xf>
    <xf numFmtId="0" fontId="16" fillId="4" borderId="32" xfId="0" applyFont="1" applyFill="1" applyBorder="1" applyAlignment="1" applyProtection="1">
      <alignment horizontal="left"/>
      <protection locked="0"/>
    </xf>
    <xf numFmtId="0" fontId="16" fillId="4" borderId="29" xfId="0" applyFont="1" applyFill="1" applyBorder="1" applyProtection="1">
      <protection locked="0"/>
    </xf>
    <xf numFmtId="166" fontId="16" fillId="4" borderId="27" xfId="0" applyNumberFormat="1" applyFont="1" applyFill="1" applyBorder="1" applyProtection="1">
      <protection locked="0"/>
    </xf>
    <xf numFmtId="166" fontId="16" fillId="4" borderId="29" xfId="0" applyNumberFormat="1" applyFont="1" applyFill="1" applyBorder="1" applyProtection="1">
      <protection locked="0"/>
    </xf>
    <xf numFmtId="166" fontId="16" fillId="4" borderId="28" xfId="0" applyNumberFormat="1" applyFont="1" applyFill="1" applyBorder="1" applyProtection="1">
      <protection locked="0"/>
    </xf>
    <xf numFmtId="166" fontId="16" fillId="4" borderId="33" xfId="0" applyNumberFormat="1" applyFont="1" applyFill="1" applyBorder="1" applyProtection="1">
      <protection locked="0"/>
    </xf>
    <xf numFmtId="43" fontId="9" fillId="0" borderId="40" xfId="1" applyFont="1" applyFill="1" applyBorder="1"/>
    <xf numFmtId="164" fontId="8" fillId="0" borderId="10" xfId="2" applyNumberFormat="1" applyFont="1" applyFill="1" applyBorder="1" applyAlignment="1">
      <alignment horizontal="right"/>
    </xf>
    <xf numFmtId="1" fontId="5" fillId="2" borderId="9" xfId="1" applyNumberFormat="1" applyFont="1" applyFill="1" applyBorder="1" applyAlignment="1">
      <alignment horizontal="center"/>
    </xf>
    <xf numFmtId="43" fontId="5" fillId="2" borderId="15" xfId="1" applyFont="1" applyFill="1" applyBorder="1" applyAlignment="1">
      <alignment horizontal="center"/>
    </xf>
    <xf numFmtId="43" fontId="9" fillId="2" borderId="17" xfId="1" applyFont="1" applyFill="1" applyBorder="1"/>
    <xf numFmtId="43" fontId="5" fillId="2" borderId="25" xfId="1" applyFont="1" applyFill="1" applyBorder="1"/>
    <xf numFmtId="43" fontId="4" fillId="2" borderId="24" xfId="1" applyFont="1" applyFill="1" applyBorder="1"/>
    <xf numFmtId="43" fontId="9" fillId="2" borderId="24" xfId="1" applyFont="1" applyFill="1" applyBorder="1"/>
    <xf numFmtId="49" fontId="16" fillId="3" borderId="26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43" fontId="4" fillId="0" borderId="42" xfId="1" applyFont="1" applyFill="1" applyBorder="1"/>
    <xf numFmtId="43" fontId="5" fillId="0" borderId="0" xfId="1" applyFont="1" applyFill="1" applyBorder="1"/>
    <xf numFmtId="43" fontId="4" fillId="0" borderId="43" xfId="1" applyFont="1" applyFill="1" applyBorder="1"/>
    <xf numFmtId="43" fontId="5" fillId="0" borderId="44" xfId="1" applyFont="1" applyFill="1" applyBorder="1"/>
    <xf numFmtId="43" fontId="4" fillId="0" borderId="41" xfId="1" applyFont="1" applyFill="1" applyBorder="1"/>
    <xf numFmtId="43" fontId="5" fillId="0" borderId="45" xfId="1" applyFont="1" applyFill="1" applyBorder="1"/>
    <xf numFmtId="43" fontId="5" fillId="0" borderId="24" xfId="1" applyFont="1" applyFill="1" applyBorder="1"/>
    <xf numFmtId="43" fontId="5" fillId="0" borderId="41" xfId="1" applyFont="1" applyFill="1" applyBorder="1"/>
    <xf numFmtId="43" fontId="5" fillId="0" borderId="46" xfId="1" applyFont="1" applyFill="1" applyBorder="1"/>
    <xf numFmtId="43" fontId="4" fillId="0" borderId="45" xfId="1" applyFont="1" applyFill="1" applyBorder="1"/>
  </cellXfs>
  <cellStyles count="20">
    <cellStyle name="Comma" xfId="1" builtinId="3"/>
    <cellStyle name="Comma 2" xfId="3" xr:uid="{00000000-0005-0000-0000-000001000000}"/>
    <cellStyle name="Comma 3" xfId="4" xr:uid="{00000000-0005-0000-0000-000002000000}"/>
    <cellStyle name="Comma 4" xfId="5" xr:uid="{00000000-0005-0000-0000-000003000000}"/>
    <cellStyle name="Comma 5" xfId="6" xr:uid="{00000000-0005-0000-0000-000004000000}"/>
    <cellStyle name="Comma 6" xfId="7" xr:uid="{00000000-0005-0000-0000-000005000000}"/>
    <cellStyle name="Currency 2" xfId="8" xr:uid="{00000000-0005-0000-0000-000006000000}"/>
    <cellStyle name="Normal" xfId="0" builtinId="0"/>
    <cellStyle name="Normal 2" xfId="9" xr:uid="{00000000-0005-0000-0000-000008000000}"/>
    <cellStyle name="Normal 2 2" xfId="10" xr:uid="{00000000-0005-0000-0000-000009000000}"/>
    <cellStyle name="Normal 2 3" xfId="11" xr:uid="{00000000-0005-0000-0000-00000A000000}"/>
    <cellStyle name="Normal 3" xfId="12" xr:uid="{00000000-0005-0000-0000-00000B000000}"/>
    <cellStyle name="Normal 4" xfId="13" xr:uid="{00000000-0005-0000-0000-00000C000000}"/>
    <cellStyle name="Normal 5" xfId="14" xr:uid="{00000000-0005-0000-0000-00000D000000}"/>
    <cellStyle name="Percent" xfId="2" builtinId="5"/>
    <cellStyle name="Percent 2" xfId="15" xr:uid="{00000000-0005-0000-0000-00000F000000}"/>
    <cellStyle name="Percent 2 2" xfId="16" xr:uid="{00000000-0005-0000-0000-000010000000}"/>
    <cellStyle name="Percent 3" xfId="17" xr:uid="{00000000-0005-0000-0000-000011000000}"/>
    <cellStyle name="Percent 4" xfId="18" xr:uid="{00000000-0005-0000-0000-000012000000}"/>
    <cellStyle name="Percent 5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verseas%20Trades/Imports%20by%20BEC/2008%20Cayman%20Imports%20by%20B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TRADE BY BEC"/>
      <sheetName val="SITC"/>
      <sheetName val="hs02 to bec conversion"/>
      <sheetName val="SITC to BEC"/>
      <sheetName val="dropdown codes"/>
      <sheetName val="Mapping"/>
      <sheetName val="Sheet"/>
      <sheetName val="Cayman BEC"/>
      <sheetName val="Sheet1"/>
    </sheetNames>
    <sheetDataSet>
      <sheetData sheetId="0"/>
      <sheetData sheetId="1"/>
      <sheetData sheetId="2"/>
      <sheetData sheetId="3">
        <row r="5">
          <cell r="A5" t="str">
            <v>001.11</v>
          </cell>
        </row>
      </sheetData>
      <sheetData sheetId="4">
        <row r="1">
          <cell r="C1" t="str">
            <v>SITC, R3</v>
          </cell>
          <cell r="E1" t="str">
            <v>Bec, Rev 4</v>
          </cell>
          <cell r="F1" t="str">
            <v>SITC classification Rev. 3 ; level 5</v>
          </cell>
        </row>
        <row r="2">
          <cell r="C2" t="str">
            <v>001.51</v>
          </cell>
          <cell r="E2" t="str">
            <v>001.5</v>
          </cell>
          <cell r="F2" t="str">
            <v>01121 Meat of bovine animals with bone in, frozen</v>
          </cell>
        </row>
        <row r="3">
          <cell r="C3" t="str">
            <v>001.51</v>
          </cell>
          <cell r="E3" t="str">
            <v>001.5</v>
          </cell>
          <cell r="F3" t="str">
            <v>01122 Meat of bovine animals, boneless, frozen</v>
          </cell>
        </row>
        <row r="4">
          <cell r="C4" t="str">
            <v>001.11</v>
          </cell>
          <cell r="E4" t="str">
            <v>001.11</v>
          </cell>
          <cell r="F4" t="str">
            <v>00111 Purebred bovine breeding animals</v>
          </cell>
        </row>
        <row r="5">
          <cell r="C5" t="str">
            <v>001.19</v>
          </cell>
          <cell r="E5" t="str">
            <v>001.19</v>
          </cell>
          <cell r="F5" t="str">
            <v>00119 Bovine animals, other than purebred breeding animals, live</v>
          </cell>
        </row>
        <row r="6">
          <cell r="C6" t="str">
            <v>001.31</v>
          </cell>
          <cell r="E6" t="str">
            <v>001.31</v>
          </cell>
          <cell r="F6" t="str">
            <v>00131 Purebred swine breeding animals</v>
          </cell>
        </row>
        <row r="7">
          <cell r="C7" t="str">
            <v>001.39</v>
          </cell>
          <cell r="E7" t="str">
            <v>001.39</v>
          </cell>
          <cell r="F7" t="str">
            <v>00139 Swine other than purebred breeding animals, live</v>
          </cell>
        </row>
        <row r="8">
          <cell r="C8" t="str">
            <v>001.39</v>
          </cell>
          <cell r="E8" t="str">
            <v>001.39</v>
          </cell>
          <cell r="F8" t="str">
            <v>00141 Poultry, live, weighing not over 185 grams (6.53 oz.)</v>
          </cell>
        </row>
        <row r="9">
          <cell r="C9" t="str">
            <v>001.21</v>
          </cell>
          <cell r="E9" t="str">
            <v>001.21</v>
          </cell>
          <cell r="F9" t="str">
            <v>00121 Sheep, live</v>
          </cell>
        </row>
        <row r="10">
          <cell r="C10" t="str">
            <v>001.22</v>
          </cell>
          <cell r="E10" t="str">
            <v>001.22</v>
          </cell>
          <cell r="F10" t="str">
            <v>00122 Goats, live</v>
          </cell>
        </row>
        <row r="11">
          <cell r="C11" t="str">
            <v>001.41</v>
          </cell>
          <cell r="E11" t="str">
            <v>001.41</v>
          </cell>
          <cell r="F11" t="str">
            <v>00149 Poultry, live, weighing over 185 grams (6.53 oz.)</v>
          </cell>
        </row>
        <row r="12">
          <cell r="C12" t="str">
            <v>001.41</v>
          </cell>
          <cell r="E12" t="str">
            <v>001.41</v>
          </cell>
          <cell r="F12" t="str">
            <v>00151 Horses, live</v>
          </cell>
        </row>
        <row r="13">
          <cell r="C13" t="str">
            <v>001.41</v>
          </cell>
          <cell r="E13" t="str">
            <v>001.41</v>
          </cell>
          <cell r="F13" t="str">
            <v>00152 Asses, mules and hinnies, live</v>
          </cell>
        </row>
        <row r="14">
          <cell r="C14" t="str">
            <v>001.49</v>
          </cell>
          <cell r="E14" t="str">
            <v>001.49</v>
          </cell>
          <cell r="F14" t="str">
            <v>00190 Live animals, n.e.s.</v>
          </cell>
        </row>
        <row r="15">
          <cell r="C15" t="str">
            <v>001.49</v>
          </cell>
          <cell r="E15" t="str">
            <v>001.49</v>
          </cell>
          <cell r="F15" t="str">
            <v>01111 Meat of bovine animals with bone in, fresh or chilled</v>
          </cell>
        </row>
        <row r="16">
          <cell r="C16" t="str">
            <v>001.49</v>
          </cell>
          <cell r="E16" t="str">
            <v>001.9</v>
          </cell>
          <cell r="F16" t="str">
            <v>01112 Meat of bovine animals, boneless, fresh or chilled</v>
          </cell>
        </row>
        <row r="17">
          <cell r="C17" t="str">
            <v>001.9</v>
          </cell>
          <cell r="E17" t="str">
            <v>001.9</v>
          </cell>
          <cell r="F17" t="str">
            <v>01211 Meat of sheep, fresh or chilled</v>
          </cell>
        </row>
        <row r="18">
          <cell r="C18" t="str">
            <v>001.9</v>
          </cell>
          <cell r="E18" t="str">
            <v>001.9</v>
          </cell>
          <cell r="F18" t="str">
            <v>01212 Meat of sheep, frozen</v>
          </cell>
        </row>
        <row r="19">
          <cell r="C19" t="str">
            <v>001.9</v>
          </cell>
          <cell r="E19" t="str">
            <v>001.9</v>
          </cell>
          <cell r="F19" t="str">
            <v>01213 Meat of goats, fresh, chilled or frozen</v>
          </cell>
        </row>
        <row r="20">
          <cell r="C20" t="str">
            <v>001.9</v>
          </cell>
          <cell r="E20" t="str">
            <v>001.9</v>
          </cell>
          <cell r="F20" t="str">
            <v>01221 Meat of swine, fresh or chilled</v>
          </cell>
        </row>
        <row r="21">
          <cell r="C21" t="str">
            <v>001.9</v>
          </cell>
          <cell r="E21" t="str">
            <v>001.9</v>
          </cell>
          <cell r="F21" t="str">
            <v>01222 Meat of swine, frozen</v>
          </cell>
        </row>
        <row r="22">
          <cell r="C22" t="str">
            <v>001.9</v>
          </cell>
          <cell r="E22" t="str">
            <v>001.9</v>
          </cell>
          <cell r="F22" t="str">
            <v>01231 Poultry meat of chickens, ducks, geese, turkeys and guineas not cut in pieces, fresh or chilled</v>
          </cell>
        </row>
        <row r="23">
          <cell r="C23" t="str">
            <v>001.9</v>
          </cell>
          <cell r="E23" t="str">
            <v>001.9</v>
          </cell>
          <cell r="F23" t="str">
            <v>01232 Poultry meat of chickens, ducks, geese, turkeys and guineas not cut in pieces, frozen</v>
          </cell>
        </row>
        <row r="24">
          <cell r="C24" t="str">
            <v>001.9</v>
          </cell>
          <cell r="E24" t="str">
            <v>011.11</v>
          </cell>
          <cell r="F24" t="str">
            <v>01233 Fatty livers of geese or ducks, fresh or chilled</v>
          </cell>
        </row>
        <row r="25">
          <cell r="C25" t="str">
            <v>011.11</v>
          </cell>
          <cell r="E25" t="str">
            <v>011.11</v>
          </cell>
          <cell r="F25" t="str">
            <v>01234 Poultry cuts (of chickens, ducks, geese, turkeys and guineas) and offal other than fatty livers of ducks or geese, fresh or chilled</v>
          </cell>
        </row>
        <row r="26">
          <cell r="C26" t="str">
            <v>011.11</v>
          </cell>
          <cell r="E26" t="str">
            <v>011.12</v>
          </cell>
          <cell r="F26" t="str">
            <v>01235 Poultry cuts (of chickens, ducks, geese, turkeys and guineas) and offal, frozen</v>
          </cell>
        </row>
        <row r="27">
          <cell r="C27" t="str">
            <v>011.12</v>
          </cell>
          <cell r="E27" t="str">
            <v>011.21</v>
          </cell>
          <cell r="F27" t="str">
            <v>01236 Poultry livers of chickens, ducks, geese, turkeys and guineas, frozen</v>
          </cell>
        </row>
        <row r="28">
          <cell r="C28" t="str">
            <v>011.21</v>
          </cell>
          <cell r="E28" t="str">
            <v>011.21</v>
          </cell>
          <cell r="F28" t="str">
            <v>01240 Meat of horses, asses, mules, or hinnies, fresh, chilled or frozen</v>
          </cell>
        </row>
        <row r="29">
          <cell r="C29" t="str">
            <v>011.21</v>
          </cell>
          <cell r="E29" t="str">
            <v>011.22</v>
          </cell>
          <cell r="F29" t="str">
            <v>01251 Edible offal of bovine animals, fresh or chilled</v>
          </cell>
        </row>
        <row r="30">
          <cell r="C30" t="str">
            <v>011.22</v>
          </cell>
          <cell r="E30" t="str">
            <v>012.21</v>
          </cell>
          <cell r="F30" t="str">
            <v>01252 Edible offal of bovine animals, frozen</v>
          </cell>
        </row>
        <row r="31">
          <cell r="C31" t="str">
            <v>012.21</v>
          </cell>
          <cell r="E31" t="str">
            <v>012.21</v>
          </cell>
          <cell r="F31" t="str">
            <v>01612 Bellies (streaky) and cuts thereof, of swine, salted, in brine, dried or smoked</v>
          </cell>
        </row>
        <row r="32">
          <cell r="C32" t="str">
            <v>012.21</v>
          </cell>
          <cell r="E32" t="str">
            <v>012.21</v>
          </cell>
          <cell r="F32" t="str">
            <v>01619 Meat of swine, salted, in brine, dried or smoked, n.e.s.</v>
          </cell>
        </row>
        <row r="33">
          <cell r="C33" t="str">
            <v>012.22</v>
          </cell>
          <cell r="E33" t="str">
            <v>012.22</v>
          </cell>
          <cell r="F33" t="str">
            <v>01681 Meat of bovine animals, salted, in brine, dried or smoked</v>
          </cell>
        </row>
        <row r="34">
          <cell r="C34" t="str">
            <v>012.22</v>
          </cell>
          <cell r="E34" t="str">
            <v>012.22</v>
          </cell>
          <cell r="F34" t="str">
            <v>01689 Meat, n.e.s., and edible meat offal, salted, in brine, dried or smoked, including edible flours and meals of meat or meat offal</v>
          </cell>
        </row>
        <row r="35">
          <cell r="C35" t="str">
            <v>012.22</v>
          </cell>
          <cell r="E35" t="str">
            <v>012.22</v>
          </cell>
          <cell r="F35" t="str">
            <v>01710 Extracts and juices of meat, fish or crustaceans, moluscs or other aquatic invertebrates</v>
          </cell>
        </row>
        <row r="36">
          <cell r="C36" t="str">
            <v>012.11</v>
          </cell>
          <cell r="E36" t="str">
            <v>012.11</v>
          </cell>
          <cell r="F36" t="str">
            <v>01253 Edible offal of swine, fresh or chilled</v>
          </cell>
        </row>
        <row r="37">
          <cell r="C37" t="str">
            <v>012.11</v>
          </cell>
          <cell r="E37" t="str">
            <v>012.11</v>
          </cell>
          <cell r="F37" t="str">
            <v>01254 Edible offal of swine, frozen</v>
          </cell>
        </row>
        <row r="38">
          <cell r="C38" t="str">
            <v>012.11</v>
          </cell>
          <cell r="E38" t="str">
            <v>012.11</v>
          </cell>
          <cell r="F38" t="str">
            <v>01255 Edible offal of sheep, goats, horses, asses, mules or hinnies, fresh or chilled</v>
          </cell>
        </row>
        <row r="39">
          <cell r="C39" t="str">
            <v>012.11</v>
          </cell>
          <cell r="E39" t="str">
            <v>012.11</v>
          </cell>
          <cell r="F39" t="str">
            <v>01256 Edible offal of sheep, goats, horses, asses, mules or hinnies, frozen</v>
          </cell>
        </row>
        <row r="40">
          <cell r="C40" t="str">
            <v>012.12</v>
          </cell>
          <cell r="E40" t="str">
            <v>012.12</v>
          </cell>
          <cell r="F40" t="str">
            <v>01291 Meat and edible meat offal of rabbits or hares, fresh, chilled or frozen</v>
          </cell>
        </row>
        <row r="41">
          <cell r="C41" t="str">
            <v>012.12</v>
          </cell>
          <cell r="E41" t="str">
            <v>012.12</v>
          </cell>
          <cell r="F41" t="str">
            <v>01292 Frogs' legs, fresh, chilled or frozen</v>
          </cell>
        </row>
        <row r="42">
          <cell r="C42" t="str">
            <v>012.12</v>
          </cell>
          <cell r="E42" t="str">
            <v>012.12</v>
          </cell>
          <cell r="F42" t="str">
            <v>01293 Snails, except sea snails, fresh, chilled or frozen</v>
          </cell>
        </row>
        <row r="43">
          <cell r="C43" t="str">
            <v>012.12</v>
          </cell>
          <cell r="E43" t="str">
            <v>012.12</v>
          </cell>
          <cell r="F43" t="str">
            <v>01299 Meat and edible meat offal, n.e.s., fresh, chilled or frozen</v>
          </cell>
        </row>
        <row r="44">
          <cell r="C44" t="str">
            <v>012.13</v>
          </cell>
          <cell r="E44" t="str">
            <v>012.13</v>
          </cell>
          <cell r="F44" t="str">
            <v>01611 Hams, shoulders and cuts thereof, of swine, with bone in, dried, salted or smoked</v>
          </cell>
        </row>
        <row r="45">
          <cell r="C45" t="str">
            <v>012.4</v>
          </cell>
          <cell r="E45" t="str">
            <v>012.4</v>
          </cell>
          <cell r="F45" t="str">
            <v>02231 Yogurt, whether or not concentrated or containing added sugar or other sweetening matter or flavored or containing added fruit, or nuts or cocoa</v>
          </cell>
        </row>
        <row r="46">
          <cell r="C46" t="str">
            <v>012.51</v>
          </cell>
          <cell r="E46" t="str">
            <v>012.51</v>
          </cell>
          <cell r="F46" t="str">
            <v>02232 Buttermilk, curdled milk and cream, kephir and other fermented or acidified milk or cream</v>
          </cell>
        </row>
        <row r="47">
          <cell r="C47" t="str">
            <v>012.52</v>
          </cell>
          <cell r="E47" t="str">
            <v>012.52</v>
          </cell>
          <cell r="F47" t="str">
            <v>02233 Ice cream and other edible ice whether or not containing cocoa</v>
          </cell>
        </row>
        <row r="48">
          <cell r="C48" t="str">
            <v>012.52</v>
          </cell>
          <cell r="E48" t="str">
            <v>012.52</v>
          </cell>
          <cell r="F48" t="str">
            <v>02241 Whey and modified whey, whether or not concentrated or containing added sugar or other sweetening matter</v>
          </cell>
        </row>
        <row r="49">
          <cell r="C49" t="str">
            <v>012.52</v>
          </cell>
          <cell r="E49" t="str">
            <v>012.52</v>
          </cell>
          <cell r="F49" t="str">
            <v>02249 Products consisting of natural milk constituents, n.e.s.</v>
          </cell>
        </row>
        <row r="50">
          <cell r="C50" t="str">
            <v>012.53</v>
          </cell>
          <cell r="E50" t="str">
            <v>012.53</v>
          </cell>
          <cell r="F50" t="str">
            <v>02300 Butter and other fats and oils derived from milk</v>
          </cell>
        </row>
        <row r="51">
          <cell r="C51" t="str">
            <v>012.54</v>
          </cell>
          <cell r="E51" t="str">
            <v>012.54</v>
          </cell>
          <cell r="F51" t="str">
            <v>02410 Grated or powdered cheese, of all kinds</v>
          </cell>
        </row>
        <row r="52">
          <cell r="C52" t="str">
            <v>012.54</v>
          </cell>
          <cell r="E52" t="str">
            <v>012.54</v>
          </cell>
          <cell r="F52" t="str">
            <v>02420 Processed cheese, not grated or powdered</v>
          </cell>
        </row>
        <row r="53">
          <cell r="C53" t="str">
            <v>012.55</v>
          </cell>
          <cell r="E53" t="str">
            <v>012.55</v>
          </cell>
          <cell r="F53" t="str">
            <v>02430 Blue-veined cheese</v>
          </cell>
        </row>
        <row r="54">
          <cell r="C54" t="str">
            <v>012.56</v>
          </cell>
          <cell r="E54" t="str">
            <v>012.56</v>
          </cell>
          <cell r="F54" t="str">
            <v>02491 Fresh (unripened or uncured) cheese, including whey cheese, and curd</v>
          </cell>
        </row>
        <row r="55">
          <cell r="C55" t="str">
            <v>012.31</v>
          </cell>
          <cell r="E55" t="str">
            <v>012.31</v>
          </cell>
          <cell r="F55" t="str">
            <v>01720 Sausages and similar products of meat, meat offal or blood; food preparations based on these products</v>
          </cell>
        </row>
        <row r="56">
          <cell r="C56" t="str">
            <v>012.32</v>
          </cell>
          <cell r="E56" t="str">
            <v>012.32</v>
          </cell>
          <cell r="F56" t="str">
            <v>01750 Meat and offal (other than liver), of swine, prepared or preserved, n.e.s.</v>
          </cell>
        </row>
        <row r="57">
          <cell r="C57" t="str">
            <v>012.34</v>
          </cell>
          <cell r="E57" t="str">
            <v>012.34</v>
          </cell>
          <cell r="F57" t="str">
            <v>02212 Milk of a fat content, by weight, exceeding 1% but not exceeding 6%</v>
          </cell>
        </row>
        <row r="58">
          <cell r="C58" t="str">
            <v>012.35</v>
          </cell>
          <cell r="E58" t="str">
            <v>012.35</v>
          </cell>
          <cell r="F58" t="str">
            <v>02222 Milk and cream, in solid form, of a fat content, by weight, exceeding 1.5%</v>
          </cell>
        </row>
        <row r="59">
          <cell r="C59" t="str">
            <v>012.31</v>
          </cell>
          <cell r="E59" t="str">
            <v>012.31</v>
          </cell>
          <cell r="F59" t="str">
            <v>01730 Liver of any animal, prepared or preserved, n.e.s.</v>
          </cell>
        </row>
        <row r="60">
          <cell r="C60" t="str">
            <v>012.32</v>
          </cell>
          <cell r="E60" t="str">
            <v>012.32</v>
          </cell>
          <cell r="F60" t="str">
            <v>01760 Meat and offal (other than liver), of bovine animals, prepared or preserved, n.e.s</v>
          </cell>
        </row>
        <row r="61">
          <cell r="C61" t="str">
            <v>012.34</v>
          </cell>
          <cell r="E61" t="str">
            <v>012.34</v>
          </cell>
          <cell r="F61" t="str">
            <v>02213 Cream of a fat content, by weight, exceeding 6%</v>
          </cell>
        </row>
        <row r="62">
          <cell r="C62" t="str">
            <v>012.35</v>
          </cell>
          <cell r="E62" t="str">
            <v>012.35</v>
          </cell>
          <cell r="F62" t="str">
            <v>02223 Milk and cream, concentrated, not in solid form, not containing added sugar or other sweetening matter</v>
          </cell>
        </row>
        <row r="63">
          <cell r="C63" t="str">
            <v>012.31</v>
          </cell>
          <cell r="E63" t="str">
            <v>012.31</v>
          </cell>
          <cell r="F63" t="str">
            <v>01740 Meat and offal (other than liver) of poultry (chickens, ducks, geese, turkeys and guinea fowls), prepared or preserved, n.e.s.</v>
          </cell>
        </row>
        <row r="64">
          <cell r="C64" t="str">
            <v>012.32</v>
          </cell>
          <cell r="E64" t="str">
            <v>012.32</v>
          </cell>
          <cell r="F64" t="str">
            <v>01790 Meat or meat offal, n.e.s., prepared or preserved (including preparations of blood of any animal)</v>
          </cell>
        </row>
        <row r="65">
          <cell r="C65" t="str">
            <v>012.33</v>
          </cell>
          <cell r="E65" t="str">
            <v>012.33</v>
          </cell>
          <cell r="F65" t="str">
            <v>02211 Milk of a fat content, by weight, not exceeding 1%</v>
          </cell>
        </row>
        <row r="66">
          <cell r="C66" t="str">
            <v>012.34</v>
          </cell>
          <cell r="E66" t="str">
            <v>012.34</v>
          </cell>
          <cell r="F66" t="str">
            <v>02221 Milk, in solid form, of a fat content, by weight, not exceeding 1.5%</v>
          </cell>
        </row>
        <row r="67">
          <cell r="C67" t="str">
            <v>012.35</v>
          </cell>
          <cell r="E67" t="str">
            <v>012.35</v>
          </cell>
          <cell r="F67" t="str">
            <v>02224 Milk and cream, not in solid form, containing added sugar or other sweetening matter</v>
          </cell>
        </row>
        <row r="68">
          <cell r="C68" t="str">
            <v>012.91</v>
          </cell>
          <cell r="E68" t="str">
            <v>012.91</v>
          </cell>
          <cell r="F68" t="str">
            <v>02499 Cheese, n.e.s.</v>
          </cell>
        </row>
        <row r="69">
          <cell r="C69" t="str">
            <v>012.92</v>
          </cell>
          <cell r="E69" t="str">
            <v>012.99</v>
          </cell>
          <cell r="F69" t="str">
            <v>02510 Birds' eggs in shell, fresh, preserved or cooked</v>
          </cell>
        </row>
        <row r="70">
          <cell r="C70" t="str">
            <v>012.99</v>
          </cell>
          <cell r="E70" t="str">
            <v>012.99</v>
          </cell>
          <cell r="F70" t="str">
            <v>02522 Birds' eggs, other than dried</v>
          </cell>
        </row>
        <row r="71">
          <cell r="C71" t="str">
            <v>012.99</v>
          </cell>
          <cell r="E71" t="str">
            <v>012.99</v>
          </cell>
          <cell r="F71" t="str">
            <v>02530 Egg albumin</v>
          </cell>
        </row>
        <row r="72">
          <cell r="C72" t="str">
            <v>012.99</v>
          </cell>
          <cell r="E72" t="str">
            <v>012.99</v>
          </cell>
          <cell r="F72" t="str">
            <v>03411 Fish, live</v>
          </cell>
        </row>
        <row r="73">
          <cell r="C73" t="str">
            <v>012.99</v>
          </cell>
          <cell r="E73" t="str">
            <v>411.31</v>
          </cell>
          <cell r="F73" t="str">
            <v>03412 Salmonidae, fresh or chilled (excluding livers and roes)</v>
          </cell>
        </row>
        <row r="74">
          <cell r="C74" t="str">
            <v>411.31</v>
          </cell>
          <cell r="E74" t="str">
            <v>016.11</v>
          </cell>
          <cell r="F74" t="str">
            <v>55352 Personal deodorants and antiperspirants</v>
          </cell>
        </row>
        <row r="75">
          <cell r="C75" t="str">
            <v>016.11</v>
          </cell>
          <cell r="E75" t="str">
            <v>016.12</v>
          </cell>
          <cell r="F75" t="str">
            <v>03413 Flat fish, fresh or chilled (excluding livers and roes)</v>
          </cell>
        </row>
        <row r="76">
          <cell r="C76" t="str">
            <v>016.12</v>
          </cell>
          <cell r="E76" t="str">
            <v>016.19</v>
          </cell>
          <cell r="F76" t="str">
            <v>03414 Tunas, skipjack or stripe-bellied bonito, fresh or chilled (excluding livers and roes)</v>
          </cell>
        </row>
        <row r="77">
          <cell r="C77" t="str">
            <v>016.19</v>
          </cell>
          <cell r="E77" t="str">
            <v>016.81</v>
          </cell>
          <cell r="F77" t="str">
            <v>03415 Herrings, sardines, sardinella, brislings or sprats, fresh or chilled (excluding livers and roes)</v>
          </cell>
        </row>
        <row r="78">
          <cell r="C78" t="str">
            <v>016.81</v>
          </cell>
          <cell r="E78" t="str">
            <v>016.89</v>
          </cell>
          <cell r="F78" t="str">
            <v>03416 Cod, fresh or chilled (excluding livers and roes)</v>
          </cell>
        </row>
        <row r="79">
          <cell r="C79" t="str">
            <v>016.89</v>
          </cell>
          <cell r="E79" t="str">
            <v>016.89</v>
          </cell>
          <cell r="F79" t="str">
            <v>03417 Mackerel (scombrids), fresh or chilled (excluding livers and roes)</v>
          </cell>
        </row>
        <row r="80">
          <cell r="C80" t="str">
            <v>016.89</v>
          </cell>
          <cell r="E80" t="str">
            <v>016.89</v>
          </cell>
          <cell r="F80" t="str">
            <v>03418 Fish, n.e.s., fresh or chilled (excluding livers and roes)</v>
          </cell>
        </row>
        <row r="81">
          <cell r="C81" t="str">
            <v>016.89</v>
          </cell>
          <cell r="E81" t="str">
            <v>016.89</v>
          </cell>
          <cell r="F81" t="str">
            <v>03419 Fish livers and roes, fresh or chilled</v>
          </cell>
        </row>
        <row r="82">
          <cell r="C82" t="str">
            <v>016.89</v>
          </cell>
          <cell r="E82" t="str">
            <v>034.11</v>
          </cell>
          <cell r="F82" t="str">
            <v>03421 Salmonidae, frozen (excluding livers and roes)</v>
          </cell>
        </row>
        <row r="83">
          <cell r="C83" t="str">
            <v>034.11</v>
          </cell>
          <cell r="E83" t="str">
            <v>034.11</v>
          </cell>
          <cell r="F83" t="str">
            <v>04220 Rice husked but not further prepared (cargo rice or brown rice)</v>
          </cell>
        </row>
        <row r="84">
          <cell r="C84" t="str">
            <v>034.11</v>
          </cell>
          <cell r="E84" t="str">
            <v>034.11</v>
          </cell>
          <cell r="F84" t="str">
            <v>04231 Rice, semi-milled or wholly milled, whether or not polished, glazed, parboiled or converted (excluding broken rice)</v>
          </cell>
        </row>
        <row r="85">
          <cell r="C85" t="str">
            <v>034.11</v>
          </cell>
          <cell r="E85" t="str">
            <v>034.11</v>
          </cell>
          <cell r="F85" t="str">
            <v>04232 Rice, broken</v>
          </cell>
        </row>
        <row r="86">
          <cell r="C86" t="str">
            <v>034.11</v>
          </cell>
          <cell r="E86" t="str">
            <v>034.11</v>
          </cell>
          <cell r="F86" t="str">
            <v>04300 Barley, unmilled</v>
          </cell>
        </row>
        <row r="87">
          <cell r="C87" t="str">
            <v>034.11</v>
          </cell>
          <cell r="E87" t="str">
            <v>034.11</v>
          </cell>
          <cell r="F87" t="str">
            <v>04410 Maize (corn) seed</v>
          </cell>
        </row>
        <row r="88">
          <cell r="C88" t="str">
            <v>034.12</v>
          </cell>
          <cell r="E88" t="str">
            <v>034.11</v>
          </cell>
          <cell r="F88" t="str">
            <v>04490 Maize (not including sweet corn) unmilled, except seed</v>
          </cell>
        </row>
        <row r="89">
          <cell r="C89" t="str">
            <v>034.12</v>
          </cell>
          <cell r="E89" t="str">
            <v>034.12</v>
          </cell>
          <cell r="F89" t="str">
            <v>04510 Rye, unmilled</v>
          </cell>
        </row>
        <row r="90">
          <cell r="C90" t="str">
            <v>034.12</v>
          </cell>
          <cell r="E90" t="str">
            <v>034.12</v>
          </cell>
          <cell r="F90" t="str">
            <v>04520 Oats, unmilled</v>
          </cell>
        </row>
        <row r="91">
          <cell r="C91" t="str">
            <v>034.13</v>
          </cell>
          <cell r="E91" t="str">
            <v>034.12</v>
          </cell>
          <cell r="F91" t="str">
            <v>04530 Grain sorghum, unmilled</v>
          </cell>
        </row>
        <row r="92">
          <cell r="C92" t="str">
            <v>034.13</v>
          </cell>
          <cell r="E92" t="str">
            <v>034.13</v>
          </cell>
          <cell r="F92" t="str">
            <v>04591 Millet, unmilled</v>
          </cell>
        </row>
        <row r="93">
          <cell r="C93" t="str">
            <v>034.13</v>
          </cell>
          <cell r="E93" t="str">
            <v>034.13</v>
          </cell>
          <cell r="F93" t="str">
            <v>04592 Buckwheat, unmilled</v>
          </cell>
        </row>
        <row r="94">
          <cell r="C94" t="str">
            <v>034.13</v>
          </cell>
          <cell r="E94" t="str">
            <v>034.13</v>
          </cell>
          <cell r="F94" t="str">
            <v>04593 Canary seed, unmilled</v>
          </cell>
        </row>
        <row r="95">
          <cell r="C95" t="str">
            <v>034.14</v>
          </cell>
          <cell r="E95" t="str">
            <v>034.13</v>
          </cell>
          <cell r="F95" t="str">
            <v>04599 Cereals, unmilled, n.e.s.</v>
          </cell>
        </row>
        <row r="96">
          <cell r="C96" t="str">
            <v>034.14</v>
          </cell>
          <cell r="E96" t="str">
            <v>034.14</v>
          </cell>
          <cell r="F96" t="str">
            <v>04610 Flour of wheat or of meslin</v>
          </cell>
        </row>
        <row r="97">
          <cell r="C97" t="str">
            <v>034.14</v>
          </cell>
          <cell r="E97" t="str">
            <v>034.14</v>
          </cell>
          <cell r="F97" t="str">
            <v>04620 Groats, meal and pellets, of wheat</v>
          </cell>
        </row>
        <row r="98">
          <cell r="C98" t="str">
            <v>034.14</v>
          </cell>
          <cell r="E98" t="str">
            <v>034.14</v>
          </cell>
          <cell r="F98" t="str">
            <v>04711 Maize (corn) flour</v>
          </cell>
        </row>
        <row r="99">
          <cell r="C99" t="str">
            <v>034.14</v>
          </cell>
          <cell r="E99" t="str">
            <v>034.14</v>
          </cell>
          <cell r="F99" t="str">
            <v>04719 Cereal flours (except of wheat, meslin and maize)</v>
          </cell>
        </row>
        <row r="100">
          <cell r="C100" t="str">
            <v>034.14</v>
          </cell>
          <cell r="E100" t="str">
            <v>034.14</v>
          </cell>
          <cell r="F100" t="str">
            <v>04721 Groats and meal of maize (corn)</v>
          </cell>
        </row>
        <row r="101">
          <cell r="C101" t="str">
            <v>034.14</v>
          </cell>
          <cell r="E101" t="str">
            <v>034.14</v>
          </cell>
          <cell r="F101" t="str">
            <v>04722 Groats and meal of other cereals (except wheat and corn)</v>
          </cell>
        </row>
        <row r="102">
          <cell r="C102" t="str">
            <v>034.15</v>
          </cell>
          <cell r="E102" t="str">
            <v>034.14</v>
          </cell>
          <cell r="F102" t="str">
            <v>04729 Pellets of cereal other than wheat</v>
          </cell>
        </row>
        <row r="103">
          <cell r="C103" t="str">
            <v>034.16</v>
          </cell>
          <cell r="E103" t="str">
            <v>034.15</v>
          </cell>
          <cell r="F103" t="str">
            <v>04812 Cereals other than maize (corn), in grain form, precooked or otherwise prepared</v>
          </cell>
        </row>
        <row r="104">
          <cell r="C104" t="str">
            <v>034.15</v>
          </cell>
          <cell r="E104" t="str">
            <v>034.16</v>
          </cell>
          <cell r="F104" t="str">
            <v>04811 Prepared foods obtained by the swelling or roasting of cereals or cereal products (e.g., corn flakes)</v>
          </cell>
        </row>
        <row r="105">
          <cell r="C105" t="str">
            <v>034.18</v>
          </cell>
          <cell r="E105" t="str">
            <v>034.15</v>
          </cell>
          <cell r="F105" t="str">
            <v>04814 Worked cereal grains n.e.s. (e.g. hulled, pearled, clipped, sliced or kibbled), except semi-milled or wholly milled rice</v>
          </cell>
        </row>
        <row r="106">
          <cell r="C106" t="str">
            <v>034.18</v>
          </cell>
          <cell r="E106" t="str">
            <v>034.18</v>
          </cell>
          <cell r="F106" t="str">
            <v>04815 Germ of cereals, whole, rolled, flaked or ground</v>
          </cell>
        </row>
        <row r="107">
          <cell r="C107" t="str">
            <v>034.17</v>
          </cell>
          <cell r="E107" t="str">
            <v>034.18</v>
          </cell>
          <cell r="F107" t="str">
            <v>04813 Rolled or flaked cereal grains, n.e.s., except semi-milled or wholly milled rice</v>
          </cell>
        </row>
        <row r="108">
          <cell r="C108" t="str">
            <v>034.18</v>
          </cell>
          <cell r="E108" t="str">
            <v>034.17</v>
          </cell>
          <cell r="F108" t="str">
            <v>04820 Malt, whether or not roasted (including malt flour)</v>
          </cell>
        </row>
        <row r="109">
          <cell r="C109" t="str">
            <v>034.18</v>
          </cell>
          <cell r="E109" t="str">
            <v>034.18</v>
          </cell>
          <cell r="F109" t="str">
            <v>04830 Macaroni, spaghetti and similar products (pasta uncooked, not stuffed or otherwise prepared)</v>
          </cell>
        </row>
        <row r="110">
          <cell r="C110" t="str">
            <v>034.18</v>
          </cell>
          <cell r="E110" t="str">
            <v>034.18</v>
          </cell>
          <cell r="F110" t="str">
            <v>04841 Crispbread, rusks, toasted bread and similar products</v>
          </cell>
        </row>
        <row r="111">
          <cell r="C111" t="str">
            <v>034.19</v>
          </cell>
          <cell r="E111" t="str">
            <v>034.18</v>
          </cell>
          <cell r="F111" t="str">
            <v>04842 Sweet biscuits, waffles and wafers, gingerbread and the like</v>
          </cell>
        </row>
        <row r="112">
          <cell r="C112" t="str">
            <v>034.21</v>
          </cell>
          <cell r="E112" t="str">
            <v>034.18</v>
          </cell>
          <cell r="F112" t="str">
            <v>04849 Bakers' wares, n.e.s., communion wafers, empty cachets for pharmaceutical use, sealing wafers, rice, paper, etc.</v>
          </cell>
        </row>
        <row r="113">
          <cell r="C113" t="str">
            <v>034.21</v>
          </cell>
          <cell r="E113" t="str">
            <v>034.18</v>
          </cell>
          <cell r="F113" t="str">
            <v>04850 Mixes and doughs for the preparation of bakers' wares, including bread, pastry, cakes, and biscuits</v>
          </cell>
        </row>
        <row r="114">
          <cell r="C114" t="str">
            <v>034.21</v>
          </cell>
          <cell r="E114" t="str">
            <v>034.19</v>
          </cell>
          <cell r="F114" t="str">
            <v>05410 Potatoes, fresh or chilled (not including sweet potatoes)</v>
          </cell>
        </row>
        <row r="115">
          <cell r="C115" t="str">
            <v>034.21</v>
          </cell>
          <cell r="E115" t="str">
            <v>034.21</v>
          </cell>
          <cell r="F115" t="str">
            <v>05421 Peas, dried, shelled</v>
          </cell>
        </row>
        <row r="116">
          <cell r="C116" t="str">
            <v>034.21</v>
          </cell>
          <cell r="E116" t="str">
            <v>034.21</v>
          </cell>
          <cell r="F116" t="str">
            <v>05422 Chickpeas, dried, shelled</v>
          </cell>
        </row>
        <row r="117">
          <cell r="C117" t="str">
            <v>034.22</v>
          </cell>
          <cell r="E117" t="str">
            <v>034.21</v>
          </cell>
          <cell r="F117" t="str">
            <v>05423 Beans, other than broad beans and horse beans, dried, shelled</v>
          </cell>
        </row>
        <row r="118">
          <cell r="C118" t="str">
            <v>034.22</v>
          </cell>
          <cell r="E118" t="str">
            <v>034.21</v>
          </cell>
          <cell r="F118" t="str">
            <v>05424 Lentils, dried, shelled</v>
          </cell>
        </row>
        <row r="119">
          <cell r="C119" t="str">
            <v>034.22</v>
          </cell>
          <cell r="E119" t="str">
            <v>034.21</v>
          </cell>
          <cell r="F119" t="str">
            <v>05425 Broad beans and horse beans, dried, shelled</v>
          </cell>
        </row>
        <row r="120">
          <cell r="C120" t="str">
            <v>034.22</v>
          </cell>
          <cell r="E120" t="str">
            <v>034.22</v>
          </cell>
          <cell r="F120" t="str">
            <v>05429 Beans, n.e.s., dried, shelled, whether or not skinned or split</v>
          </cell>
        </row>
        <row r="121">
          <cell r="C121" t="str">
            <v>034.23</v>
          </cell>
          <cell r="E121" t="str">
            <v>034.22</v>
          </cell>
          <cell r="F121" t="str">
            <v>05440 Tomatoes, fresh or chilled</v>
          </cell>
        </row>
        <row r="122">
          <cell r="C122" t="str">
            <v>034.23</v>
          </cell>
          <cell r="E122" t="str">
            <v>034.22</v>
          </cell>
          <cell r="F122" t="str">
            <v>05451 Onions and shallots, fresh or chilled</v>
          </cell>
        </row>
        <row r="123">
          <cell r="C123" t="str">
            <v>034.23</v>
          </cell>
          <cell r="E123" t="str">
            <v>034.22</v>
          </cell>
          <cell r="F123" t="str">
            <v>05452 Garlic, leeks and other alliaceous vegetables, fresh or chilled</v>
          </cell>
        </row>
        <row r="124">
          <cell r="C124" t="str">
            <v>034.23</v>
          </cell>
          <cell r="E124" t="str">
            <v>034.23</v>
          </cell>
          <cell r="F124" t="str">
            <v>05453 Cabbage and similar edible brassicas, fresh or chilled</v>
          </cell>
        </row>
        <row r="125">
          <cell r="C125" t="str">
            <v>034.23</v>
          </cell>
          <cell r="E125" t="str">
            <v>034.23</v>
          </cell>
          <cell r="F125" t="str">
            <v>05454 Lettuce and chicory (including endive), fresh or chilled</v>
          </cell>
        </row>
        <row r="126">
          <cell r="C126" t="str">
            <v>034.23</v>
          </cell>
          <cell r="E126" t="str">
            <v>034.23</v>
          </cell>
          <cell r="F126" t="str">
            <v>05455 Carrots, turnips, salad beetroot, salsify, celeriac, radishes and similar edible roots, fresh or chilled</v>
          </cell>
        </row>
        <row r="127">
          <cell r="C127" t="str">
            <v>034.23</v>
          </cell>
          <cell r="E127" t="str">
            <v>034.23</v>
          </cell>
          <cell r="F127" t="str">
            <v>05456 Cucumbers and gherkins, fresh or chilled</v>
          </cell>
        </row>
        <row r="128">
          <cell r="C128" t="str">
            <v>034.24</v>
          </cell>
          <cell r="E128" t="str">
            <v>034.23</v>
          </cell>
          <cell r="F128" t="str">
            <v>05457 Leguminous vegetables, fresh or chilled</v>
          </cell>
        </row>
        <row r="129">
          <cell r="C129" t="str">
            <v>034.25</v>
          </cell>
          <cell r="E129" t="str">
            <v>034.23</v>
          </cell>
          <cell r="F129" t="str">
            <v>05459 Vegetables, n.e.s. fresh or chilled</v>
          </cell>
        </row>
        <row r="130">
          <cell r="C130" t="str">
            <v>034.24</v>
          </cell>
          <cell r="E130" t="str">
            <v>034.23</v>
          </cell>
          <cell r="F130" t="str">
            <v>05458 Mushrooms and truffles, fresh or chilled</v>
          </cell>
        </row>
        <row r="131">
          <cell r="C131" t="str">
            <v>034.28</v>
          </cell>
          <cell r="E131" t="str">
            <v>034.24</v>
          </cell>
          <cell r="F131" t="str">
            <v>05470 Vegetables provisionally preserved (e.g., by sulphur dioxide gas, in brine, in sulphur water or other preservative solutions), inedible in that state</v>
          </cell>
        </row>
        <row r="132">
          <cell r="C132" t="str">
            <v>034.28</v>
          </cell>
          <cell r="E132" t="str">
            <v>034.25</v>
          </cell>
          <cell r="F132" t="str">
            <v>05481 Manioc (cassava), fresh or dried, whether or not sliced or in the form of pellets</v>
          </cell>
        </row>
        <row r="133">
          <cell r="C133" t="str">
            <v>034.26</v>
          </cell>
          <cell r="E133" t="str">
            <v>034.28</v>
          </cell>
          <cell r="F133" t="str">
            <v>05461 Sweet corn (uncooked or cooked by steaming or boiling in water), frozen</v>
          </cell>
        </row>
        <row r="134">
          <cell r="C134" t="str">
            <v>034.28</v>
          </cell>
          <cell r="E134" t="str">
            <v>034.28</v>
          </cell>
          <cell r="F134" t="str">
            <v>05483 Arrowroot, salep, jerusalem artichokes, sweet potatoes, roots and tubers with high starch or inulin, fresh or dried, sliced, etc. or not; sago pith</v>
          </cell>
        </row>
        <row r="135">
          <cell r="C135" t="str">
            <v>034.28</v>
          </cell>
          <cell r="E135" t="str">
            <v>034.24</v>
          </cell>
          <cell r="F135" t="str">
            <v>05484 Hop cones and lupulin, fresh or dried</v>
          </cell>
        </row>
        <row r="136">
          <cell r="C136" t="str">
            <v>034.28</v>
          </cell>
          <cell r="E136" t="str">
            <v>034.28</v>
          </cell>
          <cell r="F136" t="str">
            <v>05485 Apricot, peach or plum stones and kernels, fresh or dried, whether or not ground</v>
          </cell>
        </row>
        <row r="137">
          <cell r="C137" t="str">
            <v>034.27</v>
          </cell>
          <cell r="E137" t="str">
            <v>034.28</v>
          </cell>
          <cell r="F137" t="str">
            <v>05469 Vegetables n.e.s. and mixtures of vegetables (uncooked or cooked by steaming or boiling in water), frozen</v>
          </cell>
        </row>
        <row r="138">
          <cell r="C138" t="str">
            <v>034.28</v>
          </cell>
          <cell r="E138" t="str">
            <v>034.26</v>
          </cell>
          <cell r="F138" t="str">
            <v>05487 Sugar beet, fresh or dried, whether or not ground</v>
          </cell>
        </row>
        <row r="139">
          <cell r="C139" t="str">
            <v>034.29</v>
          </cell>
          <cell r="E139" t="str">
            <v>034.28</v>
          </cell>
          <cell r="F139" t="str">
            <v>05488 Sugar cane, fresh or dried, whether or not ground</v>
          </cell>
        </row>
        <row r="140">
          <cell r="C140" t="str">
            <v>034.51</v>
          </cell>
          <cell r="E140" t="str">
            <v>034.28</v>
          </cell>
          <cell r="F140" t="str">
            <v>05611 Potatoes, dried, whether or not cut or sliced, but not further prepared</v>
          </cell>
        </row>
        <row r="141">
          <cell r="C141" t="str">
            <v>034.4</v>
          </cell>
          <cell r="E141" t="str">
            <v>034.28</v>
          </cell>
          <cell r="F141" t="str">
            <v>05489 Vegetable products of a kind used chiefly for human food, n.e.s.</v>
          </cell>
        </row>
        <row r="142">
          <cell r="C142" t="str">
            <v>034.55</v>
          </cell>
          <cell r="E142" t="str">
            <v>034.27</v>
          </cell>
          <cell r="F142" t="str">
            <v>05612 Onions, dried</v>
          </cell>
        </row>
        <row r="143">
          <cell r="C143" t="str">
            <v>035.5</v>
          </cell>
          <cell r="E143" t="str">
            <v>034.28</v>
          </cell>
          <cell r="F143" t="str">
            <v>05672 Tomatoes prepared or preserved otherwise than by vinegar or acetic acid, whole or in pieces</v>
          </cell>
        </row>
        <row r="144">
          <cell r="C144" t="str">
            <v>035.4</v>
          </cell>
          <cell r="E144" t="str">
            <v>034.29</v>
          </cell>
          <cell r="F144" t="str">
            <v>05671 Vegetables, fruit, nuts and other edible parts of plants, prepared or preserved by vinegar or acetic acid</v>
          </cell>
        </row>
        <row r="145">
          <cell r="C145" t="str">
            <v>035.12</v>
          </cell>
          <cell r="E145" t="str">
            <v>034.51</v>
          </cell>
          <cell r="F145" t="str">
            <v>05619 Vegetables n.e.s., dried, and mixtures of vegetables, dried (whole, cut, sliced, etc.), but not further prepared</v>
          </cell>
        </row>
        <row r="146">
          <cell r="C146" t="str">
            <v>035.3</v>
          </cell>
          <cell r="E146" t="str">
            <v>034.51</v>
          </cell>
          <cell r="F146" t="str">
            <v>05648 Flour, meal and powder of fruit (citrus, bananas, apples, pears, peaches, berries, etc.) and nuts (except oil nuts) provided for in group 057</v>
          </cell>
        </row>
        <row r="147">
          <cell r="C147" t="str">
            <v>035.3</v>
          </cell>
          <cell r="E147" t="str">
            <v>034.51</v>
          </cell>
          <cell r="F147" t="str">
            <v>05661 Potatoes prepared or preserved otherwise than by vinegar or acetic acid, frozen</v>
          </cell>
        </row>
        <row r="148">
          <cell r="C148" t="str">
            <v>035.3</v>
          </cell>
          <cell r="E148" t="str">
            <v>034.4</v>
          </cell>
          <cell r="F148" t="str">
            <v>05669 Vegetables n.e.s. and mixtures of vegetables prepared or preserved other than by vinegar or acetic acid, frozen</v>
          </cell>
        </row>
        <row r="149">
          <cell r="C149" t="str">
            <v>035.11</v>
          </cell>
          <cell r="E149" t="str">
            <v>034.4</v>
          </cell>
          <cell r="F149" t="str">
            <v>05613 Mushrooms and truffles, dried</v>
          </cell>
        </row>
        <row r="150">
          <cell r="C150" t="str">
            <v>035.13</v>
          </cell>
          <cell r="E150" t="str">
            <v>034.4</v>
          </cell>
          <cell r="F150" t="str">
            <v>05641 Flour and meal of potatoes</v>
          </cell>
        </row>
        <row r="151">
          <cell r="C151" t="str">
            <v>035.29</v>
          </cell>
          <cell r="E151" t="str">
            <v>034.55</v>
          </cell>
          <cell r="F151" t="str">
            <v>05646 Flour and meal of the dried leguminous vegetables, peas, chickpeas, beans, lentils, etc. of heading 054.2</v>
          </cell>
        </row>
        <row r="152">
          <cell r="C152" t="str">
            <v>035.21</v>
          </cell>
          <cell r="E152" t="str">
            <v>034.55</v>
          </cell>
          <cell r="F152" t="str">
            <v>05642 Flakes, granules and pellets of potatoes</v>
          </cell>
        </row>
        <row r="153">
          <cell r="C153" t="str">
            <v>035.22</v>
          </cell>
          <cell r="E153" t="str">
            <v>034.55</v>
          </cell>
          <cell r="F153" t="str">
            <v>05645 Tapioca and substitutes therefor prepared from starch, in the form of flake, grains, pearls, siftings or similar forms</v>
          </cell>
        </row>
        <row r="154">
          <cell r="C154" t="str">
            <v>035.29</v>
          </cell>
          <cell r="E154" t="str">
            <v>035.5</v>
          </cell>
          <cell r="F154" t="str">
            <v>05647 Flour and meal of sago, roots or tubers of manioc (cassava), arrowroot, salep, jerusalem artichokes, sweet potatoes, etc. of headings 054.81 - 054.83</v>
          </cell>
        </row>
        <row r="155">
          <cell r="C155" t="str">
            <v>036.19</v>
          </cell>
          <cell r="E155" t="str">
            <v>035.4</v>
          </cell>
          <cell r="F155" t="str">
            <v>05674 Mushrooms and truffles prepared or preserved otherwise than by vinegar or acetic acid</v>
          </cell>
        </row>
        <row r="156">
          <cell r="C156" t="str">
            <v>036.19</v>
          </cell>
          <cell r="E156" t="str">
            <v>035.12</v>
          </cell>
          <cell r="F156" t="str">
            <v>05675 Sauerkraut, prepared or preserved otherwise than by vinegar or acetic acid, not frozen</v>
          </cell>
        </row>
        <row r="157">
          <cell r="C157" t="str">
            <v>036.11</v>
          </cell>
          <cell r="E157" t="str">
            <v>035.3</v>
          </cell>
          <cell r="F157" t="str">
            <v>05673 Tomatoes, prepared or preserved otherwise than by vinegar or acetic acid, n.e.s.</v>
          </cell>
        </row>
        <row r="158">
          <cell r="C158" t="str">
            <v>036.19</v>
          </cell>
          <cell r="E158" t="str">
            <v>035.3</v>
          </cell>
          <cell r="F158" t="str">
            <v>05676 Potatoes, prepared or preserved otherwise than by vinegar or acetic acid, not frozen</v>
          </cell>
        </row>
        <row r="159">
          <cell r="C159" t="str">
            <v>036.19</v>
          </cell>
          <cell r="E159" t="str">
            <v>035.3</v>
          </cell>
          <cell r="F159" t="str">
            <v>05677 Sweet corn, prepared or preserved, n.e.s.</v>
          </cell>
        </row>
        <row r="160">
          <cell r="C160" t="str">
            <v>036.2</v>
          </cell>
          <cell r="E160" t="str">
            <v>035.11</v>
          </cell>
          <cell r="F160" t="str">
            <v>05679 Vegetables, prepared or preserved otherwise than by vinegar or acetic acid, not frozen, n.e.s.</v>
          </cell>
        </row>
        <row r="161">
          <cell r="C161" t="str">
            <v>036.2</v>
          </cell>
          <cell r="E161" t="str">
            <v>035.13</v>
          </cell>
          <cell r="F161" t="str">
            <v>05711 Oranges, fresh or dried</v>
          </cell>
        </row>
        <row r="162">
          <cell r="C162" t="str">
            <v>036.2</v>
          </cell>
          <cell r="E162" t="str">
            <v>035.29</v>
          </cell>
          <cell r="F162" t="str">
            <v>05712 Mandarins (including tangerines and satsumas), clementines, wilkings and similar citrus hybrids, fresh or dried</v>
          </cell>
        </row>
        <row r="163">
          <cell r="C163" t="str">
            <v>036.2</v>
          </cell>
          <cell r="E163" t="str">
            <v>035.21</v>
          </cell>
          <cell r="F163" t="str">
            <v>05721 Lemons and limes, fresh or dried</v>
          </cell>
        </row>
        <row r="164">
          <cell r="C164" t="str">
            <v>036.2</v>
          </cell>
          <cell r="E164" t="str">
            <v>035.22</v>
          </cell>
          <cell r="F164" t="str">
            <v>05722 Grapefruit, fresh or dried</v>
          </cell>
        </row>
        <row r="165">
          <cell r="C165" t="str">
            <v>036.31</v>
          </cell>
          <cell r="E165" t="str">
            <v>035.29</v>
          </cell>
          <cell r="F165" t="str">
            <v>05729 Citrus fruit, n.e.s., fresh or dried</v>
          </cell>
        </row>
        <row r="166">
          <cell r="C166" t="str">
            <v>036.35</v>
          </cell>
          <cell r="E166" t="str">
            <v>036.19</v>
          </cell>
          <cell r="F166" t="str">
            <v>05751 Grapes, fresh</v>
          </cell>
        </row>
        <row r="167">
          <cell r="C167" t="str">
            <v>036.39</v>
          </cell>
          <cell r="E167" t="str">
            <v>036.19</v>
          </cell>
          <cell r="F167" t="str">
            <v>05773 Cashew nuts, fresh or dried, whether or not shelled or peeled</v>
          </cell>
        </row>
        <row r="168">
          <cell r="C168" t="str">
            <v>036.35</v>
          </cell>
          <cell r="E168" t="str">
            <v>036.11</v>
          </cell>
          <cell r="F168" t="str">
            <v>05752 Grapes, dried (e.g., raisins)</v>
          </cell>
        </row>
        <row r="169">
          <cell r="C169" t="str">
            <v>036.39</v>
          </cell>
          <cell r="E169" t="str">
            <v>036.19</v>
          </cell>
          <cell r="F169" t="str">
            <v>05774 Almonds, fresh or dried, whether or not shelled or peeled</v>
          </cell>
        </row>
        <row r="170">
          <cell r="C170" t="str">
            <v>036.33</v>
          </cell>
          <cell r="E170" t="str">
            <v>036.19</v>
          </cell>
          <cell r="F170" t="str">
            <v>05730 Bananas (including plantains), fresh or dried</v>
          </cell>
        </row>
        <row r="171">
          <cell r="C171" t="str">
            <v>036.37</v>
          </cell>
          <cell r="E171" t="str">
            <v>036.2</v>
          </cell>
          <cell r="F171" t="str">
            <v>05771 Coconuts, fresh or dried, whether or not shelled or peeled</v>
          </cell>
        </row>
        <row r="172">
          <cell r="C172" t="str">
            <v>036.33</v>
          </cell>
          <cell r="E172" t="str">
            <v>036.2</v>
          </cell>
          <cell r="F172" t="str">
            <v>05740 Apples, fresh</v>
          </cell>
        </row>
        <row r="173">
          <cell r="C173" t="str">
            <v>036.37</v>
          </cell>
          <cell r="E173" t="str">
            <v>036.2</v>
          </cell>
          <cell r="F173" t="str">
            <v>05772 Brazil nuts, fresh or dried, whether or not shelled or peeled</v>
          </cell>
        </row>
        <row r="174">
          <cell r="C174" t="str">
            <v>012.93</v>
          </cell>
          <cell r="E174" t="str">
            <v>036.2</v>
          </cell>
          <cell r="F174" t="str">
            <v>02521 Birds' eggs, dried</v>
          </cell>
        </row>
        <row r="175">
          <cell r="C175" t="str">
            <v>036.35</v>
          </cell>
          <cell r="E175" t="str">
            <v>036.2</v>
          </cell>
          <cell r="F175" t="str">
            <v>05760 Figs, fresh or dried</v>
          </cell>
        </row>
        <row r="176">
          <cell r="C176" t="str">
            <v>036.39</v>
          </cell>
          <cell r="E176" t="str">
            <v>036.31</v>
          </cell>
          <cell r="F176" t="str">
            <v>05775 Hazelnuts or filberts, fresh or dried, whether or not shelled or peeled</v>
          </cell>
        </row>
        <row r="177">
          <cell r="C177" t="str">
            <v>022.11</v>
          </cell>
          <cell r="E177" t="str">
            <v>036.35</v>
          </cell>
          <cell r="F177" t="str">
            <v>03511 Cod (gadus morhua, gadus ogac, gadus macrocephalus, not in fillets), dried, whether or not salted</v>
          </cell>
        </row>
        <row r="178">
          <cell r="C178" t="str">
            <v>022.12</v>
          </cell>
          <cell r="E178" t="str">
            <v>036.39</v>
          </cell>
          <cell r="F178" t="str">
            <v>03512 Fish fillets, dried, salted or in brine</v>
          </cell>
        </row>
        <row r="179">
          <cell r="C179" t="str">
            <v>022.12</v>
          </cell>
          <cell r="E179" t="str">
            <v>036.35</v>
          </cell>
          <cell r="F179" t="str">
            <v>03513 Fish, dried, whether or not salted, n.e.s.</v>
          </cell>
        </row>
        <row r="180">
          <cell r="C180" t="str">
            <v>022.13</v>
          </cell>
          <cell r="E180" t="str">
            <v>036.39</v>
          </cell>
          <cell r="F180" t="str">
            <v>03521 Cod (gadus morhua, gadus ogac, gadus macrocephalus) salted but not dried or smoked and cod in brine</v>
          </cell>
        </row>
        <row r="181">
          <cell r="C181" t="str">
            <v>022.21</v>
          </cell>
          <cell r="E181" t="str">
            <v>036.33</v>
          </cell>
          <cell r="F181" t="str">
            <v>03522 Anchovies salted but not dried or smoked and anchovies in brine</v>
          </cell>
        </row>
        <row r="182">
          <cell r="C182" t="str">
            <v>022.22</v>
          </cell>
          <cell r="E182" t="str">
            <v>036.37</v>
          </cell>
          <cell r="F182" t="str">
            <v>03529 Fish salted but not dried or smoked and fish in brine, n.e.s.</v>
          </cell>
        </row>
        <row r="183">
          <cell r="C183" t="str">
            <v>022.22</v>
          </cell>
          <cell r="E183" t="str">
            <v>036.33</v>
          </cell>
          <cell r="F183" t="str">
            <v>03530 Fish (including fillets), smoked, whether or not cooked before or during the smoking process</v>
          </cell>
        </row>
        <row r="184">
          <cell r="C184" t="str">
            <v>022.23</v>
          </cell>
          <cell r="E184" t="str">
            <v>036.37</v>
          </cell>
          <cell r="F184" t="str">
            <v>03540 Fish liver and roes, dried, smoked, salted or in brine</v>
          </cell>
        </row>
        <row r="185">
          <cell r="C185" t="str">
            <v>022.24</v>
          </cell>
          <cell r="E185" t="str">
            <v>012.93</v>
          </cell>
          <cell r="F185" t="str">
            <v>03550 Fish meal fit for human consumption</v>
          </cell>
        </row>
        <row r="186">
          <cell r="C186" t="str">
            <v>022.31</v>
          </cell>
          <cell r="E186" t="str">
            <v>036.35</v>
          </cell>
          <cell r="F186" t="str">
            <v>03611 Shrimps and prawns, frozen</v>
          </cell>
        </row>
        <row r="187">
          <cell r="C187" t="str">
            <v>022.32</v>
          </cell>
          <cell r="E187" t="str">
            <v>036.39</v>
          </cell>
          <cell r="F187" t="str">
            <v>03619 Other crustaceans, frozen, including flours, meals and pellets of crustaceans, fit for human consumption</v>
          </cell>
        </row>
        <row r="188">
          <cell r="C188" t="str">
            <v>022.41</v>
          </cell>
          <cell r="E188" t="str">
            <v>022.11</v>
          </cell>
          <cell r="F188" t="str">
            <v>03631 Oysters, fresh, chilled, frozen, dried, salted or in brine</v>
          </cell>
        </row>
        <row r="189">
          <cell r="C189" t="str">
            <v>022.49</v>
          </cell>
          <cell r="E189" t="str">
            <v>022.12</v>
          </cell>
          <cell r="F189" t="str">
            <v>03633 Cuttlefish, octopus and squid, fresh or chilled</v>
          </cell>
        </row>
        <row r="190">
          <cell r="C190" t="str">
            <v>023.0</v>
          </cell>
          <cell r="E190" t="str">
            <v>022.13</v>
          </cell>
          <cell r="F190" t="str">
            <v>03635 Molluscs and aquatic invertebrates, n.e.s., fresh or chilled</v>
          </cell>
        </row>
        <row r="191">
          <cell r="C191" t="str">
            <v>023.0</v>
          </cell>
          <cell r="E191" t="str">
            <v>022.21</v>
          </cell>
          <cell r="F191" t="str">
            <v>03637 Cuttlefish, squid and octopus, frozen, dried, salted, or in brine; flours, meals and pellets thereof, fit for human consumption</v>
          </cell>
        </row>
        <row r="192">
          <cell r="C192" t="str">
            <v>023.0</v>
          </cell>
          <cell r="E192" t="str">
            <v>022.22</v>
          </cell>
          <cell r="F192" t="str">
            <v>03639 Other molluscs/aquatic invertebrates, frozen, dried, salted or in brine incl flours, meals pellets of aquatic invbrts oth thn crustaceans hum consmpt</v>
          </cell>
        </row>
        <row r="193">
          <cell r="C193" t="str">
            <v>024.91</v>
          </cell>
          <cell r="E193" t="str">
            <v>022.22</v>
          </cell>
          <cell r="F193" t="str">
            <v>03714 Mackerel, whole or in pieces, but not minced, prepared or preserved, n.e.s.</v>
          </cell>
        </row>
        <row r="194">
          <cell r="C194" t="str">
            <v>024.1</v>
          </cell>
          <cell r="E194" t="str">
            <v>022.23</v>
          </cell>
          <cell r="F194" t="str">
            <v>03711 Salmon, whole or in pieces, but not minced, prepared or preserved, n.e.s.</v>
          </cell>
        </row>
        <row r="195">
          <cell r="C195" t="str">
            <v>024.2</v>
          </cell>
          <cell r="E195" t="str">
            <v>022.24</v>
          </cell>
          <cell r="F195" t="str">
            <v>03712 Herrings, sardines, sardinella and brislings or sprats, whole or in pieces, but not minced, prepared or preserved, n.e.s.</v>
          </cell>
        </row>
        <row r="196">
          <cell r="C196" t="str">
            <v>024.3</v>
          </cell>
          <cell r="E196" t="str">
            <v>022.31</v>
          </cell>
          <cell r="F196" t="str">
            <v>03713 Tunas, skipjack and bonito (sarda app.) whole or in pieces, but not minced</v>
          </cell>
        </row>
        <row r="197">
          <cell r="C197" t="str">
            <v>024.99</v>
          </cell>
          <cell r="E197" t="str">
            <v>022.32</v>
          </cell>
          <cell r="F197" t="str">
            <v>03715 Fish, whole or in pieces, but not minced, n.e.s., prepared or preserved, n.e.s.</v>
          </cell>
        </row>
        <row r="198">
          <cell r="C198" t="str">
            <v>025.1</v>
          </cell>
          <cell r="E198" t="str">
            <v>022.41</v>
          </cell>
          <cell r="F198" t="str">
            <v>03716 Fish, prepared or preserved, n.e.s.</v>
          </cell>
        </row>
        <row r="199">
          <cell r="C199" t="str">
            <v>025.21</v>
          </cell>
          <cell r="E199" t="str">
            <v>022.49</v>
          </cell>
          <cell r="F199" t="str">
            <v>03717 Caviar and caviar substitutes prepared from fish eggs</v>
          </cell>
        </row>
        <row r="200">
          <cell r="C200" t="str">
            <v>025.22</v>
          </cell>
          <cell r="E200" t="str">
            <v>023.0</v>
          </cell>
          <cell r="F200" t="str">
            <v>03722 Molluscs and other aquatic invertebrates, prepared or preserved, n.e.s.</v>
          </cell>
        </row>
        <row r="201">
          <cell r="C201" t="str">
            <v>025.21</v>
          </cell>
          <cell r="E201" t="str">
            <v>023.0</v>
          </cell>
          <cell r="F201" t="str">
            <v>03721 Crustaceans, prepared or preserved, n.e.s.</v>
          </cell>
        </row>
        <row r="202">
          <cell r="C202" t="str">
            <v>025.22</v>
          </cell>
          <cell r="E202" t="str">
            <v>023.0</v>
          </cell>
          <cell r="F202" t="str">
            <v>04110 Durum wheat, unmilled</v>
          </cell>
        </row>
        <row r="203">
          <cell r="C203" t="str">
            <v>061.6</v>
          </cell>
          <cell r="E203" t="str">
            <v>024.91</v>
          </cell>
          <cell r="F203" t="str">
            <v>26512 Flax, broken, scutched, hackled or otherwise processed, but not spun</v>
          </cell>
        </row>
        <row r="204">
          <cell r="C204" t="str">
            <v>098.92</v>
          </cell>
          <cell r="E204" t="str">
            <v>024.1</v>
          </cell>
          <cell r="F204" t="str">
            <v>28422 Nickel oxide sinters and other intermediate products of nickel metallurgy</v>
          </cell>
        </row>
        <row r="205">
          <cell r="C205" t="str">
            <v>291.91</v>
          </cell>
          <cell r="E205" t="str">
            <v>024.2</v>
          </cell>
          <cell r="F205" t="str">
            <v>52382 Fulminates, cyanates and thiocyanates</v>
          </cell>
        </row>
        <row r="206">
          <cell r="C206" t="str">
            <v>291.92</v>
          </cell>
          <cell r="E206" t="str">
            <v>024.3</v>
          </cell>
          <cell r="F206" t="str">
            <v>52383 Silicates; commercial alkali metal silicates</v>
          </cell>
        </row>
        <row r="207">
          <cell r="C207" t="str">
            <v>291.92</v>
          </cell>
          <cell r="E207" t="str">
            <v>024.99</v>
          </cell>
          <cell r="F207" t="str">
            <v>52384 Borates; peroxoborates (perborates)</v>
          </cell>
        </row>
        <row r="208">
          <cell r="C208" t="str">
            <v>268.51</v>
          </cell>
          <cell r="E208" t="str">
            <v>025.1</v>
          </cell>
          <cell r="F208" t="str">
            <v>51242 Cresols, n.e.s., and their salts</v>
          </cell>
        </row>
        <row r="209">
          <cell r="C209" t="str">
            <v>291.93</v>
          </cell>
          <cell r="E209" t="str">
            <v>025.21</v>
          </cell>
          <cell r="F209" t="str">
            <v>52389 Salts of inorganic acids or peroxoacids, n.e.s.</v>
          </cell>
        </row>
        <row r="210">
          <cell r="C210" t="str">
            <v>291.95</v>
          </cell>
          <cell r="E210" t="str">
            <v>025.22</v>
          </cell>
          <cell r="F210" t="str">
            <v>52432 Colloidal precious metals; organic or inorganic precious metal compounds, chemically defined or not; amalgams of precious metals</v>
          </cell>
        </row>
        <row r="211">
          <cell r="C211" t="str">
            <v>291.95</v>
          </cell>
          <cell r="E211" t="str">
            <v>025.21</v>
          </cell>
          <cell r="F211" t="str">
            <v>52491 Hydrogen peroxide, solidified or not with urea</v>
          </cell>
        </row>
        <row r="212">
          <cell r="C212" t="str">
            <v>291.11</v>
          </cell>
          <cell r="E212" t="str">
            <v>025.22</v>
          </cell>
          <cell r="F212" t="str">
            <v>52373 Sodium hydrogencarbonate (sodium bicarbonate)</v>
          </cell>
        </row>
        <row r="213">
          <cell r="C213" t="str">
            <v>291.11</v>
          </cell>
          <cell r="E213" t="str">
            <v>061.6</v>
          </cell>
          <cell r="F213" t="str">
            <v>52374 Potassium carbonates</v>
          </cell>
        </row>
        <row r="214">
          <cell r="C214" t="str">
            <v>291.16</v>
          </cell>
          <cell r="E214" t="str">
            <v>098.92</v>
          </cell>
          <cell r="F214" t="str">
            <v>52379 Carbonates, n.e.s.</v>
          </cell>
        </row>
        <row r="215">
          <cell r="C215" t="str">
            <v>291.16</v>
          </cell>
          <cell r="E215" t="str">
            <v>291.91</v>
          </cell>
          <cell r="F215" t="str">
            <v>52381 Cyanides, cyanide oxides and complex cyanides</v>
          </cell>
        </row>
        <row r="216">
          <cell r="C216" t="str">
            <v>291.15</v>
          </cell>
          <cell r="E216" t="str">
            <v>291.92</v>
          </cell>
          <cell r="F216" t="str">
            <v>52375 Lead carbonate</v>
          </cell>
        </row>
        <row r="217">
          <cell r="C217" t="str">
            <v>291.97</v>
          </cell>
          <cell r="E217" t="str">
            <v>291.92</v>
          </cell>
          <cell r="F217" t="str">
            <v>52493 Calcium carbide, chemically defined or not</v>
          </cell>
        </row>
        <row r="218">
          <cell r="C218" t="str">
            <v>291.98</v>
          </cell>
          <cell r="E218" t="str">
            <v>291.93</v>
          </cell>
          <cell r="F218" t="str">
            <v>52494 Carbides (other than calcium carbide), chemically defined or not</v>
          </cell>
        </row>
        <row r="219">
          <cell r="C219" t="str">
            <v>291.94</v>
          </cell>
          <cell r="E219" t="str">
            <v>291.95</v>
          </cell>
          <cell r="F219" t="str">
            <v>52431 Salts of oxometallic or peroxometallic acids</v>
          </cell>
        </row>
        <row r="220">
          <cell r="C220" t="str">
            <v>291.96</v>
          </cell>
          <cell r="E220" t="str">
            <v>291.95</v>
          </cell>
          <cell r="F220" t="str">
            <v>52492 Phosphides, chemically defined or not (excluding ferrophosphorus)</v>
          </cell>
        </row>
        <row r="221">
          <cell r="C221" t="str">
            <v>291.99</v>
          </cell>
          <cell r="E221" t="str">
            <v>291.11</v>
          </cell>
          <cell r="F221" t="str">
            <v>52495 Hydrides, nitrides, azides, silicides and borides, whet or nt chemically defined, oth th compounds which are also carbides of headng 524.93 or 524.94</v>
          </cell>
        </row>
        <row r="222">
          <cell r="C222" t="str">
            <v>292.61</v>
          </cell>
          <cell r="E222" t="str">
            <v>291.11</v>
          </cell>
          <cell r="F222" t="str">
            <v>53311 Pigments and preparations based on titanium dioxide</v>
          </cell>
        </row>
        <row r="223">
          <cell r="C223" t="str">
            <v>292.61</v>
          </cell>
          <cell r="E223" t="str">
            <v>291.16</v>
          </cell>
          <cell r="F223" t="str">
            <v>53312 Pigments and preparations based on chromium compounds</v>
          </cell>
        </row>
        <row r="224">
          <cell r="C224" t="str">
            <v>292.69</v>
          </cell>
          <cell r="E224" t="str">
            <v>291.16</v>
          </cell>
          <cell r="F224" t="str">
            <v>53313 Pigments and preparations based on cadmium compounds</v>
          </cell>
        </row>
        <row r="225">
          <cell r="C225" t="str">
            <v>292.69</v>
          </cell>
          <cell r="E225" t="str">
            <v>291.15</v>
          </cell>
          <cell r="F225" t="str">
            <v>53314 Ultramarine and preparations based thereon</v>
          </cell>
        </row>
        <row r="226">
          <cell r="C226" t="str">
            <v>292.69</v>
          </cell>
          <cell r="E226" t="str">
            <v>291.98</v>
          </cell>
          <cell r="F226" t="str">
            <v>53315 Lithopone, and other pigments and preparations based on zinc sulfide</v>
          </cell>
        </row>
        <row r="227">
          <cell r="C227" t="str">
            <v>292.69</v>
          </cell>
          <cell r="E227" t="str">
            <v>291.94</v>
          </cell>
          <cell r="F227" t="str">
            <v>53316 Hexacyanoferrate (ferrocyanide and ferricyanide) pigments and preparations based on hexacyanoferrate</v>
          </cell>
        </row>
        <row r="228">
          <cell r="C228" t="str">
            <v>292.69</v>
          </cell>
          <cell r="E228" t="str">
            <v>291.96</v>
          </cell>
          <cell r="F228" t="str">
            <v>53317 Coloring matter and coloring preparations, n.e.s.</v>
          </cell>
        </row>
        <row r="229">
          <cell r="C229" t="str">
            <v>292.71</v>
          </cell>
          <cell r="E229" t="str">
            <v>291.99</v>
          </cell>
          <cell r="F229" t="str">
            <v>53318 Inorganic products used as luminophores</v>
          </cell>
        </row>
        <row r="230">
          <cell r="C230" t="str">
            <v>292.71</v>
          </cell>
          <cell r="E230" t="str">
            <v>292.61</v>
          </cell>
          <cell r="F230" t="str">
            <v>53321 Printing ink, black</v>
          </cell>
        </row>
        <row r="231">
          <cell r="C231" t="str">
            <v>292.72</v>
          </cell>
          <cell r="E231" t="str">
            <v>292.61</v>
          </cell>
          <cell r="F231" t="str">
            <v>53329 Printing ink, other than black</v>
          </cell>
        </row>
        <row r="232">
          <cell r="C232" t="str">
            <v>292.72</v>
          </cell>
          <cell r="E232" t="str">
            <v>292.69</v>
          </cell>
          <cell r="F232" t="str">
            <v>53341 Paints and varnishes (including enamels and lacquers) based on synthetic polymers or chemically modified natural polymers, in an aqueous medium</v>
          </cell>
        </row>
        <row r="233">
          <cell r="C233" t="str">
            <v>292.72</v>
          </cell>
          <cell r="E233" t="str">
            <v>292.69</v>
          </cell>
          <cell r="F233" t="str">
            <v>53342 Paints and varnishes (including enamels and lacquers) based on synthetic or chemically modified natural polymers, nonaqueous; plastics in solution</v>
          </cell>
        </row>
        <row r="234">
          <cell r="C234" t="str">
            <v>054.1</v>
          </cell>
          <cell r="E234" t="str">
            <v>292.69</v>
          </cell>
          <cell r="F234" t="str">
            <v>07231 Cocoa paste, not defatted (licor)</v>
          </cell>
        </row>
        <row r="235">
          <cell r="C235" t="str">
            <v>054.1</v>
          </cell>
          <cell r="E235" t="str">
            <v>292.69</v>
          </cell>
          <cell r="F235" t="str">
            <v>07232 Cocoa paste, wholly or partly defatted (cocoa cake)</v>
          </cell>
        </row>
        <row r="236">
          <cell r="C236" t="str">
            <v>054.4</v>
          </cell>
          <cell r="E236" t="str">
            <v>292.69</v>
          </cell>
          <cell r="F236" t="str">
            <v>07414 Other black tea (fermented) and other partly fermented tea, whether or not flavored</v>
          </cell>
        </row>
        <row r="237">
          <cell r="C237" t="str">
            <v>054.51</v>
          </cell>
          <cell r="E237" t="str">
            <v>292.71</v>
          </cell>
          <cell r="F237" t="str">
            <v>07431 Mate</v>
          </cell>
        </row>
        <row r="238">
          <cell r="C238" t="str">
            <v>054.52</v>
          </cell>
          <cell r="E238" t="str">
            <v>292.71</v>
          </cell>
          <cell r="F238" t="str">
            <v>07432 Extracts, essences, and concentrates of tea or mate, and preparations with a basis of tea, mate, or their extracts, essences or concentrates</v>
          </cell>
        </row>
        <row r="239">
          <cell r="C239" t="str">
            <v>054.52</v>
          </cell>
          <cell r="E239" t="str">
            <v>292.71</v>
          </cell>
          <cell r="F239" t="str">
            <v>07511 Pepper, neither crushed nor ground</v>
          </cell>
        </row>
        <row r="240">
          <cell r="C240" t="str">
            <v>054.53</v>
          </cell>
          <cell r="E240" t="str">
            <v>292.71</v>
          </cell>
          <cell r="F240" t="str">
            <v>07512 Pepper, crushed or ground</v>
          </cell>
        </row>
        <row r="241">
          <cell r="C241" t="str">
            <v>054.53</v>
          </cell>
          <cell r="E241" t="str">
            <v>292.71</v>
          </cell>
          <cell r="F241" t="str">
            <v>07513 Fruits of the genus capsicum or of the genus pimenta, dried or crushed or ground</v>
          </cell>
        </row>
        <row r="242">
          <cell r="C242" t="str">
            <v>054.53</v>
          </cell>
          <cell r="E242" t="str">
            <v>292.71</v>
          </cell>
          <cell r="F242" t="str">
            <v>07521 Vanilla (beans)</v>
          </cell>
        </row>
        <row r="243">
          <cell r="C243" t="str">
            <v>054.54</v>
          </cell>
          <cell r="E243" t="str">
            <v>292.72</v>
          </cell>
          <cell r="F243" t="str">
            <v>07522 Cinnamon and cinnamon-tree flowers, neither crushed nor ground</v>
          </cell>
        </row>
        <row r="244">
          <cell r="C244" t="str">
            <v>054.54</v>
          </cell>
          <cell r="E244" t="str">
            <v>292.72</v>
          </cell>
          <cell r="F244" t="str">
            <v>07523 Cinnamon and cinnamon-tree flowers, crushed or ground</v>
          </cell>
        </row>
        <row r="245">
          <cell r="C245" t="str">
            <v>054.54</v>
          </cell>
          <cell r="E245" t="str">
            <v>292.72</v>
          </cell>
          <cell r="F245" t="str">
            <v>07524 Cloves (whole fruit, cloves and stems)</v>
          </cell>
        </row>
        <row r="246">
          <cell r="C246" t="str">
            <v>054.54</v>
          </cell>
          <cell r="E246" t="str">
            <v>054.1</v>
          </cell>
          <cell r="F246" t="str">
            <v>07525 Nutmeg, mace and cardamons</v>
          </cell>
        </row>
        <row r="247">
          <cell r="C247" t="str">
            <v>054.55</v>
          </cell>
          <cell r="E247" t="str">
            <v>054.1</v>
          </cell>
          <cell r="F247" t="str">
            <v>07526 Seeds of anise, badian, fennel, coriander, cumin or caraway; juniper berries</v>
          </cell>
        </row>
        <row r="248">
          <cell r="C248" t="str">
            <v>054.55</v>
          </cell>
          <cell r="E248" t="str">
            <v>054.4</v>
          </cell>
          <cell r="F248" t="str">
            <v>07527 Ginger (excluding ginger preserved in sugar or conserved in syrup)</v>
          </cell>
        </row>
        <row r="249">
          <cell r="C249" t="str">
            <v>054.56</v>
          </cell>
          <cell r="E249" t="str">
            <v>054.51</v>
          </cell>
          <cell r="F249" t="str">
            <v>07528 Thyme, saffron and bay leaves</v>
          </cell>
        </row>
        <row r="250">
          <cell r="C250" t="str">
            <v>054.57</v>
          </cell>
          <cell r="E250" t="str">
            <v>054.52</v>
          </cell>
          <cell r="F250" t="str">
            <v>07529 Spices, n.e.s.; mixtures of two or more spices of different headings of group 075</v>
          </cell>
        </row>
        <row r="251">
          <cell r="C251" t="str">
            <v>054.57</v>
          </cell>
          <cell r="E251" t="str">
            <v>054.52</v>
          </cell>
          <cell r="F251" t="str">
            <v>08111 Cereal straws and husks, unprepared, whether or not chopped, ground, pressed or in the form of pellets</v>
          </cell>
        </row>
        <row r="252">
          <cell r="C252" t="str">
            <v>054.57</v>
          </cell>
          <cell r="E252" t="str">
            <v>054.53</v>
          </cell>
          <cell r="F252" t="str">
            <v>08112 Lucerne (alfalfa) meal and pellets</v>
          </cell>
        </row>
        <row r="253">
          <cell r="C253" t="str">
            <v>054.59</v>
          </cell>
          <cell r="E253" t="str">
            <v>054.53</v>
          </cell>
          <cell r="F253" t="str">
            <v>08124 Bran, sharps and other residues derived from the sifting, milling or other working of maize (corn)</v>
          </cell>
        </row>
        <row r="254">
          <cell r="C254" t="str">
            <v>054.59</v>
          </cell>
          <cell r="E254" t="str">
            <v>054.53</v>
          </cell>
          <cell r="F254" t="str">
            <v>08125 Bran, sharps and other residues derived from the sifting, milling or other working of rice</v>
          </cell>
        </row>
        <row r="255">
          <cell r="C255" t="str">
            <v>054.59</v>
          </cell>
          <cell r="E255" t="str">
            <v>054.54</v>
          </cell>
          <cell r="F255" t="str">
            <v>08126 Bran, sharps and other residues derived from the sifting, milling or other working of wheat</v>
          </cell>
        </row>
        <row r="256">
          <cell r="C256" t="str">
            <v>054.59</v>
          </cell>
          <cell r="E256" t="str">
            <v>054.54</v>
          </cell>
          <cell r="F256" t="str">
            <v>08129 Bran, sharps and other residues derived from the sifting, milling or other working of cereals, n.e.s.</v>
          </cell>
        </row>
        <row r="257">
          <cell r="C257" t="str">
            <v>054.58</v>
          </cell>
          <cell r="E257" t="str">
            <v>054.54</v>
          </cell>
          <cell r="F257" t="str">
            <v>08113 Swedes, mangolds, fodder roots, clover, sainfoin, forage kale, lupines, vetches and similar forage products, whether or not in pellet form</v>
          </cell>
        </row>
        <row r="258">
          <cell r="C258" t="str">
            <v>054.58</v>
          </cell>
          <cell r="E258" t="str">
            <v>054.54</v>
          </cell>
          <cell r="F258" t="str">
            <v>08119 Vegetable residues and by-products, vegetable materials and waste, whether or not in pellet form, of a kind used for animal food, n.e.s.</v>
          </cell>
        </row>
        <row r="259">
          <cell r="C259" t="str">
            <v>054.58</v>
          </cell>
          <cell r="E259" t="str">
            <v>054.55</v>
          </cell>
          <cell r="F259" t="str">
            <v>08123 Bran, sharps and other residues, whether or not in pellets, derived from the sifting, milling or other working of leguminous plants</v>
          </cell>
        </row>
        <row r="260">
          <cell r="C260" t="str">
            <v>054.59</v>
          </cell>
          <cell r="E260" t="str">
            <v>054.55</v>
          </cell>
          <cell r="F260" t="str">
            <v>08131 Oil-cake and other solid residues (except dregs), whether ground or in pellets, resulting from the extraction of fats or oils from soybeans</v>
          </cell>
        </row>
        <row r="261">
          <cell r="C261" t="str">
            <v>054.59</v>
          </cell>
          <cell r="E261" t="str">
            <v>054.56</v>
          </cell>
          <cell r="F261" t="str">
            <v>08132 Oil-cake and other solid residues (except dregs), whether ground or in the form of pellets, from the extraction of fats or oils from groundnuts</v>
          </cell>
        </row>
        <row r="262">
          <cell r="C262" t="str">
            <v>054.59</v>
          </cell>
          <cell r="E262" t="str">
            <v>054.57</v>
          </cell>
          <cell r="F262" t="str">
            <v>08133 Oil-cake and other solid residues (except dregs), whether ground or in the form of pellets, from the extraction of fats or oils from cottonseeds</v>
          </cell>
        </row>
        <row r="263">
          <cell r="C263" t="str">
            <v>054.59</v>
          </cell>
          <cell r="E263" t="str">
            <v>054.57</v>
          </cell>
          <cell r="F263" t="str">
            <v>08134 Oil-cake and other solid residues (except dregs), whether ground or in the form of pellets, from the extraction of fats or oils from linseed</v>
          </cell>
        </row>
        <row r="264">
          <cell r="C264" t="str">
            <v>054.69</v>
          </cell>
          <cell r="E264" t="str">
            <v>054.57</v>
          </cell>
          <cell r="F264" t="str">
            <v>08136 Oil-cake and other solid residues (except dregs), whether ground or in pellets, from the extraction of fats or oils from rape or colza seeds</v>
          </cell>
        </row>
        <row r="265">
          <cell r="C265" t="str">
            <v>054.69</v>
          </cell>
          <cell r="E265" t="str">
            <v>054.59</v>
          </cell>
          <cell r="F265" t="str">
            <v>08137 Oil-cake and other solid residues (except dregs), whether ground or in the form of pellets, from the extraction of fats or oils from coconut or copra</v>
          </cell>
        </row>
        <row r="266">
          <cell r="C266" t="str">
            <v>054.69</v>
          </cell>
          <cell r="E266" t="str">
            <v>054.59</v>
          </cell>
          <cell r="F266" t="str">
            <v>08138 Oil-cake and other solid residues (except dregs), whether ground or in pellets, from the extraction of fats or oils from palm nuts or kernels</v>
          </cell>
        </row>
        <row r="267">
          <cell r="C267" t="str">
            <v>054.69</v>
          </cell>
          <cell r="E267" t="str">
            <v>054.59</v>
          </cell>
          <cell r="F267" t="str">
            <v>08139 Oil-cake and other solid residues (except dregs), resulting from the extraction of fats or oils from oil seeds, n.e.s. and oleaginous fruits</v>
          </cell>
        </row>
        <row r="268">
          <cell r="C268" t="str">
            <v>054.69</v>
          </cell>
          <cell r="E268" t="str">
            <v>054.58</v>
          </cell>
          <cell r="F268" t="str">
            <v>08141 Flours, meals and pellets, of meat or meat offal (including tankage), unfit for human consumption; greaves</v>
          </cell>
        </row>
        <row r="269">
          <cell r="C269" t="str">
            <v>054.61</v>
          </cell>
          <cell r="E269" t="str">
            <v>054.58</v>
          </cell>
          <cell r="F269" t="str">
            <v>08135 Oil-cake and other solid residues (except dregs), whether ground or in the form of pellets, from the extraction of fats or oils from sunflower seeds</v>
          </cell>
        </row>
        <row r="270">
          <cell r="C270" t="str">
            <v>054.69</v>
          </cell>
          <cell r="E270" t="str">
            <v>054.59</v>
          </cell>
          <cell r="F270" t="str">
            <v>08142 Flours, meals and pellets of fish or of crustaceans, molluscs or other aquatic invertebrates, unfit for human consumption</v>
          </cell>
        </row>
        <row r="271">
          <cell r="C271" t="str">
            <v>054.69</v>
          </cell>
          <cell r="E271" t="str">
            <v>054.59</v>
          </cell>
          <cell r="F271" t="str">
            <v>08151 Residues of starch manufacture and similar residues</v>
          </cell>
        </row>
        <row r="272">
          <cell r="C272" t="str">
            <v>054.7</v>
          </cell>
          <cell r="E272" t="str">
            <v>054.59</v>
          </cell>
          <cell r="F272" t="str">
            <v>08152 Beet-pulp, bagasse and other waste of sugar manufacture</v>
          </cell>
        </row>
        <row r="273">
          <cell r="C273" t="str">
            <v>054.7</v>
          </cell>
          <cell r="E273" t="str">
            <v>054.69</v>
          </cell>
          <cell r="F273" t="str">
            <v>08153 Brewing or distilling dregs and waste</v>
          </cell>
        </row>
        <row r="274">
          <cell r="C274" t="str">
            <v>054.7</v>
          </cell>
          <cell r="E274" t="str">
            <v>054.69</v>
          </cell>
          <cell r="F274" t="str">
            <v>08194 Wine lees; argol</v>
          </cell>
        </row>
        <row r="275">
          <cell r="C275" t="str">
            <v>054.7</v>
          </cell>
          <cell r="E275" t="str">
            <v>054.69</v>
          </cell>
          <cell r="F275" t="str">
            <v>08195 Dog or cat food, put up for retail sale</v>
          </cell>
        </row>
        <row r="276">
          <cell r="C276" t="str">
            <v>054.7</v>
          </cell>
          <cell r="E276" t="str">
            <v>054.69</v>
          </cell>
          <cell r="F276" t="str">
            <v>08199 Preparations of a kind used for animal food, n.e.s.</v>
          </cell>
        </row>
        <row r="277">
          <cell r="C277" t="str">
            <v>054.7</v>
          </cell>
          <cell r="E277" t="str">
            <v>054.69</v>
          </cell>
          <cell r="F277" t="str">
            <v>09101 Margarine (excluding liquid margarine)</v>
          </cell>
        </row>
        <row r="278">
          <cell r="C278" t="str">
            <v>056.12</v>
          </cell>
          <cell r="E278" t="str">
            <v>054.61</v>
          </cell>
          <cell r="F278" t="str">
            <v>09850 Soups and broths and preparations therefor</v>
          </cell>
        </row>
        <row r="279">
          <cell r="C279" t="str">
            <v>056.13</v>
          </cell>
          <cell r="E279" t="str">
            <v>054.69</v>
          </cell>
          <cell r="F279" t="str">
            <v>09860 Yeasts (active or inactive); other single-cell micro-organisms, dead (but not including vaccines of heading 541.63); prepared baking powders</v>
          </cell>
        </row>
        <row r="280">
          <cell r="C280" t="str">
            <v>056.13</v>
          </cell>
          <cell r="E280" t="str">
            <v>054.69</v>
          </cell>
          <cell r="F280" t="str">
            <v>09891 Pasta, cooked or stuffed; couscous, whether or not prepared</v>
          </cell>
        </row>
        <row r="281">
          <cell r="C281" t="str">
            <v>056.13</v>
          </cell>
          <cell r="E281" t="str">
            <v>054.7</v>
          </cell>
          <cell r="F281" t="str">
            <v>09892 Edible food products of animal origin, n.e.s.</v>
          </cell>
        </row>
        <row r="282">
          <cell r="C282" t="str">
            <v>056.13</v>
          </cell>
          <cell r="E282" t="str">
            <v>054.7</v>
          </cell>
          <cell r="F282" t="str">
            <v>09893 Food preparations for infant use, put up for retail sale, of flour, meal, starch or malt extract or goods of heading 022.4 &amp; 022.1 to 022.32, nes</v>
          </cell>
        </row>
        <row r="283">
          <cell r="C283" t="str">
            <v>056.19</v>
          </cell>
          <cell r="E283" t="str">
            <v>054.7</v>
          </cell>
          <cell r="F283" t="str">
            <v>09894 Malt extract; food preparations of flour, meal, starch or malt extract, n.e.s., or of goods of heading 022.4 and 022.1 through 022.32, n.e.s.</v>
          </cell>
        </row>
        <row r="284">
          <cell r="C284" t="str">
            <v>054.21</v>
          </cell>
          <cell r="E284" t="str">
            <v>054.7</v>
          </cell>
          <cell r="F284" t="str">
            <v>07240 Cocoa butter, fat or oil</v>
          </cell>
        </row>
        <row r="285">
          <cell r="C285" t="str">
            <v>054.22</v>
          </cell>
          <cell r="E285" t="str">
            <v>054.7</v>
          </cell>
          <cell r="F285" t="str">
            <v>07250 Cocoa shells, husks, skins and other cocoa waste</v>
          </cell>
        </row>
        <row r="286">
          <cell r="C286" t="str">
            <v>054.23</v>
          </cell>
          <cell r="E286" t="str">
            <v>056.12</v>
          </cell>
          <cell r="F286" t="str">
            <v>07310 Cocoa powder containing added sugar or other sweetening matter</v>
          </cell>
        </row>
        <row r="287">
          <cell r="C287" t="str">
            <v>054.23</v>
          </cell>
          <cell r="E287" t="str">
            <v>056.13</v>
          </cell>
          <cell r="F287" t="str">
            <v>07320 Food preparations nes, containing cocoa, in blocks or slabs over 2 kg or in liquid, paste, powder, granular or other bulk form in containers over 2 kg</v>
          </cell>
        </row>
        <row r="288">
          <cell r="C288" t="str">
            <v>054.23</v>
          </cell>
          <cell r="E288" t="str">
            <v>056.13</v>
          </cell>
          <cell r="F288" t="str">
            <v>07330 Food preparations, n.e.s., containing cocoa, in blocks, slabs or bars</v>
          </cell>
        </row>
        <row r="289">
          <cell r="C289" t="str">
            <v>054.23</v>
          </cell>
          <cell r="E289" t="str">
            <v>056.13</v>
          </cell>
          <cell r="F289" t="str">
            <v>07390 Food preparations containing cocoa, n.e.s.</v>
          </cell>
        </row>
        <row r="290">
          <cell r="C290" t="str">
            <v>054.24</v>
          </cell>
          <cell r="E290" t="str">
            <v>056.13</v>
          </cell>
          <cell r="F290" t="str">
            <v>07411 Green tea (not fermented) in immediate packings of a content not exceeding 3 kg, whether or not flavored</v>
          </cell>
        </row>
        <row r="291">
          <cell r="C291" t="str">
            <v>054.25</v>
          </cell>
          <cell r="E291" t="str">
            <v>056.19</v>
          </cell>
          <cell r="F291" t="str">
            <v>07412 Other green tea (not fermented), whether or not flavored</v>
          </cell>
        </row>
        <row r="292">
          <cell r="C292" t="str">
            <v>054.29</v>
          </cell>
          <cell r="E292" t="str">
            <v>054.21</v>
          </cell>
          <cell r="F292" t="str">
            <v>07413 Black tea (fermented) and partly fermented tea, in immediate packings of a content not exceeding 3 kg, whether or not flavored</v>
          </cell>
        </row>
        <row r="293">
          <cell r="C293" t="str">
            <v>054.81</v>
          </cell>
          <cell r="E293" t="str">
            <v>054.22</v>
          </cell>
          <cell r="F293" t="str">
            <v>09109 Edible preparations of animal or vegetable fats or oils or of fractions of different such fats or oils, other than those of heading 431.2, n.e.s.</v>
          </cell>
        </row>
        <row r="294">
          <cell r="C294" t="str">
            <v>054.83</v>
          </cell>
          <cell r="E294" t="str">
            <v>054.23</v>
          </cell>
          <cell r="F294" t="str">
            <v>09811 Homogenized preparations from meat and edible meat offal</v>
          </cell>
        </row>
        <row r="295">
          <cell r="C295" t="str">
            <v>054.83</v>
          </cell>
          <cell r="E295" t="str">
            <v>054.23</v>
          </cell>
          <cell r="F295" t="str">
            <v>09812 Homogenized vegetables</v>
          </cell>
        </row>
        <row r="296">
          <cell r="C296" t="str">
            <v>057.71</v>
          </cell>
          <cell r="E296" t="str">
            <v>054.23</v>
          </cell>
          <cell r="F296" t="str">
            <v>21222 Lamb furskins (astrakhan, broadtail, caracul, persian and similar lamb, indian, chinese, mongolian or tibetan lamb), whole, raw</v>
          </cell>
        </row>
        <row r="297">
          <cell r="C297" t="str">
            <v>057.71</v>
          </cell>
          <cell r="E297" t="str">
            <v>054.23</v>
          </cell>
          <cell r="F297" t="str">
            <v>21225 Fox furskins, whole, raw, with or without head, tail or paws</v>
          </cell>
        </row>
        <row r="298">
          <cell r="C298" t="str">
            <v>057.72</v>
          </cell>
          <cell r="E298" t="str">
            <v>054.24</v>
          </cell>
          <cell r="F298" t="str">
            <v>21226 Seal furskins, whole, raw, with or without head, tail or paws</v>
          </cell>
        </row>
        <row r="299">
          <cell r="C299" t="str">
            <v>057.72</v>
          </cell>
          <cell r="E299" t="str">
            <v>054.25</v>
          </cell>
          <cell r="F299" t="str">
            <v>21229 Furskins n.e.s., whole, raw, with or without head, tail or paws</v>
          </cell>
        </row>
        <row r="300">
          <cell r="C300" t="str">
            <v>057.73</v>
          </cell>
          <cell r="E300" t="str">
            <v>054.29</v>
          </cell>
          <cell r="F300" t="str">
            <v>21230 Heads, tails, paws and other pieces or cuttings of furskins, suitable for furriers' use</v>
          </cell>
        </row>
        <row r="301">
          <cell r="C301" t="str">
            <v>057.73</v>
          </cell>
          <cell r="E301" t="str">
            <v>054.81</v>
          </cell>
          <cell r="F301" t="str">
            <v>22211 Groundnuts (peanuts), not roasted or otherwise cooked, in the shell</v>
          </cell>
        </row>
        <row r="302">
          <cell r="C302" t="str">
            <v>057.74</v>
          </cell>
          <cell r="E302" t="str">
            <v>054.83</v>
          </cell>
          <cell r="F302" t="str">
            <v>22212 Groundnuts (peanuts), not roasted or cooked, shelled</v>
          </cell>
        </row>
        <row r="303">
          <cell r="C303" t="str">
            <v>057.74</v>
          </cell>
          <cell r="E303" t="str">
            <v>054.83</v>
          </cell>
          <cell r="F303" t="str">
            <v>22220 Soybeans</v>
          </cell>
        </row>
        <row r="304">
          <cell r="C304" t="str">
            <v>057.75</v>
          </cell>
          <cell r="E304" t="str">
            <v>057.71</v>
          </cell>
          <cell r="F304" t="str">
            <v>22230 Cottonseeds</v>
          </cell>
        </row>
        <row r="305">
          <cell r="C305" t="str">
            <v>057.75</v>
          </cell>
          <cell r="E305" t="str">
            <v>057.71</v>
          </cell>
          <cell r="F305" t="str">
            <v>22240 Sunflower seeds</v>
          </cell>
        </row>
        <row r="306">
          <cell r="C306" t="str">
            <v>057.76</v>
          </cell>
          <cell r="E306" t="str">
            <v>057.72</v>
          </cell>
          <cell r="F306" t="str">
            <v>22250 Sesame (sesamum) seeds</v>
          </cell>
        </row>
        <row r="307">
          <cell r="C307" t="str">
            <v>057.76</v>
          </cell>
          <cell r="E307" t="str">
            <v>057.72</v>
          </cell>
          <cell r="F307" t="str">
            <v>22261 Rape or colza seeds</v>
          </cell>
        </row>
        <row r="308">
          <cell r="C308" t="str">
            <v>057.77</v>
          </cell>
          <cell r="E308" t="str">
            <v>057.73</v>
          </cell>
          <cell r="F308" t="str">
            <v>22262 Mustard seeds</v>
          </cell>
        </row>
        <row r="309">
          <cell r="C309" t="str">
            <v>057.78</v>
          </cell>
          <cell r="E309" t="str">
            <v>057.73</v>
          </cell>
          <cell r="F309" t="str">
            <v>22270 Safflower seeds</v>
          </cell>
        </row>
        <row r="310">
          <cell r="C310" t="str">
            <v>057.79</v>
          </cell>
          <cell r="E310" t="str">
            <v>057.74</v>
          </cell>
          <cell r="F310" t="str">
            <v>22310 Copra</v>
          </cell>
        </row>
        <row r="311">
          <cell r="C311" t="str">
            <v>057.3</v>
          </cell>
          <cell r="E311" t="str">
            <v>057.74</v>
          </cell>
          <cell r="F311" t="str">
            <v>21170 Sheep and lamb skins without wool on, raw (fresh, salted, dried, etc.), wh ether or not split</v>
          </cell>
        </row>
        <row r="312">
          <cell r="C312" t="str">
            <v>057.96</v>
          </cell>
          <cell r="E312" t="str">
            <v>057.75</v>
          </cell>
          <cell r="F312" t="str">
            <v>23214 Chloroprene (chlorobutadiene) rubber (cr), in primary forms, etc.</v>
          </cell>
        </row>
        <row r="313">
          <cell r="C313" t="str">
            <v>057.6</v>
          </cell>
          <cell r="E313" t="str">
            <v>057.75</v>
          </cell>
          <cell r="F313" t="str">
            <v>21220 Other raw furskins</v>
          </cell>
        </row>
        <row r="314">
          <cell r="C314" t="str">
            <v>057.95</v>
          </cell>
          <cell r="E314" t="str">
            <v>057.76</v>
          </cell>
          <cell r="F314" t="str">
            <v>23213 Isobutene-isoprene (butyl) rubber (iir); halo-isobutene-isoprene rubber (ciir or biir), in primary forms, etc.</v>
          </cell>
        </row>
        <row r="315">
          <cell r="C315" t="str">
            <v>057.97</v>
          </cell>
          <cell r="E315" t="str">
            <v>057.76</v>
          </cell>
          <cell r="F315" t="str">
            <v>23215 Acrylonitrile-butadiene rubber (nbr), in primary forms, etc.</v>
          </cell>
        </row>
        <row r="316">
          <cell r="C316" t="str">
            <v>057.97</v>
          </cell>
          <cell r="E316" t="str">
            <v>057.77</v>
          </cell>
          <cell r="F316" t="str">
            <v>23216 Isoprene rubber (ir), in primary forms, etc.</v>
          </cell>
        </row>
        <row r="317">
          <cell r="C317" t="str">
            <v>057.11</v>
          </cell>
          <cell r="E317" t="str">
            <v>057.78</v>
          </cell>
          <cell r="F317" t="str">
            <v>21111 Hides and skins (excluding those of heading 211.2) of bovine animals, fresh or wet-salted</v>
          </cell>
        </row>
        <row r="318">
          <cell r="C318" t="str">
            <v>057.12</v>
          </cell>
          <cell r="E318" t="str">
            <v>057.79</v>
          </cell>
          <cell r="F318" t="str">
            <v>21112 Hides and skins of bovine animals, n.e.s., otherwise preserved</v>
          </cell>
        </row>
        <row r="319">
          <cell r="C319" t="str">
            <v>057.22</v>
          </cell>
          <cell r="E319" t="str">
            <v>057.79</v>
          </cell>
          <cell r="F319" t="str">
            <v>21140 Goat and kid skins (except yemen, mongolian or tibetan goat or kid skins), raw (fresh, salted, dried, etc.), whether or not dehaired or split</v>
          </cell>
        </row>
        <row r="320">
          <cell r="C320" t="str">
            <v>057.21</v>
          </cell>
          <cell r="E320" t="str">
            <v>057.3</v>
          </cell>
          <cell r="F320" t="str">
            <v>21120 Whole bovine hides and skins, weighing per skin not over 8 kg dried, or 10 kg dry-salted, or 14 kg when fresh, wet-salted or otherwise preserved</v>
          </cell>
        </row>
        <row r="321">
          <cell r="C321" t="str">
            <v>057.29</v>
          </cell>
          <cell r="E321" t="str">
            <v>057.96</v>
          </cell>
          <cell r="F321" t="str">
            <v>21160 Sheep and lamb skins (except of astrakhan, broadtail, caracul, persian, etc. lambs, indian, chinese, mongolian or tibetan lambs) with wool on, raw</v>
          </cell>
        </row>
        <row r="322">
          <cell r="C322" t="str">
            <v>057.51</v>
          </cell>
          <cell r="E322" t="str">
            <v>057.6</v>
          </cell>
          <cell r="F322" t="str">
            <v>21199 Hides and skins, n.e.s., raw (fresh, salted, dried, etc.) whether or not dehaired or split</v>
          </cell>
        </row>
        <row r="323">
          <cell r="C323" t="str">
            <v>057.52</v>
          </cell>
          <cell r="E323" t="str">
            <v>057.95</v>
          </cell>
          <cell r="F323" t="str">
            <v>21210 Mink skins, raw, whole, with or without head, tail or paws</v>
          </cell>
        </row>
        <row r="324">
          <cell r="C324" t="str">
            <v>057.91</v>
          </cell>
          <cell r="E324" t="str">
            <v>057.97</v>
          </cell>
          <cell r="F324" t="str">
            <v>22320 Palm nuts and palm kernels</v>
          </cell>
        </row>
        <row r="325">
          <cell r="C325" t="str">
            <v>057.91</v>
          </cell>
          <cell r="E325" t="str">
            <v>057.97</v>
          </cell>
          <cell r="F325" t="str">
            <v>22340 Flaxseed or linseed</v>
          </cell>
        </row>
        <row r="326">
          <cell r="C326" t="str">
            <v>057.91</v>
          </cell>
          <cell r="E326" t="str">
            <v>057.11</v>
          </cell>
          <cell r="F326" t="str">
            <v>22350 Castor oil seeds</v>
          </cell>
        </row>
        <row r="327">
          <cell r="C327" t="str">
            <v>057.4</v>
          </cell>
          <cell r="E327" t="str">
            <v>057.12</v>
          </cell>
          <cell r="F327" t="str">
            <v>21191 Parings and other waste of leather or composition leather, not suitable for the manufacture of leather articles; leather dust, powder and flour</v>
          </cell>
        </row>
        <row r="328">
          <cell r="C328" t="str">
            <v>057.92</v>
          </cell>
          <cell r="E328" t="str">
            <v>057.22</v>
          </cell>
          <cell r="F328" t="str">
            <v>22370 Oil seeds and oleaginous fruits, n.e.s.</v>
          </cell>
        </row>
        <row r="329">
          <cell r="C329" t="str">
            <v>057.93</v>
          </cell>
          <cell r="E329" t="str">
            <v>057.21</v>
          </cell>
          <cell r="F329" t="str">
            <v>22390 Flours and meals of oil seeds or oleaginous fruits (excluding mustard flour), whether or not defatted and/or refatted with their original oils</v>
          </cell>
        </row>
        <row r="330">
          <cell r="C330" t="str">
            <v>057.93</v>
          </cell>
          <cell r="E330" t="str">
            <v>057.29</v>
          </cell>
          <cell r="F330" t="str">
            <v>23110 Natural rubber latex, whether or not prevulcanized</v>
          </cell>
        </row>
        <row r="331">
          <cell r="C331" t="str">
            <v>057.93</v>
          </cell>
          <cell r="E331" t="str">
            <v>057.51</v>
          </cell>
          <cell r="F331" t="str">
            <v>23121 Smoked sheets of natural rubber</v>
          </cell>
        </row>
        <row r="332">
          <cell r="C332" t="str">
            <v>057.93</v>
          </cell>
          <cell r="E332" t="str">
            <v>057.52</v>
          </cell>
          <cell r="F332" t="str">
            <v>23125 Technically specified natural rubber (tsnr), in primary forms or in plates, etc.</v>
          </cell>
        </row>
        <row r="333">
          <cell r="C333" t="str">
            <v>057.94</v>
          </cell>
          <cell r="E333" t="str">
            <v>057.91</v>
          </cell>
          <cell r="F333" t="str">
            <v>23129 Natural rubber (other than latex) n.e.s., in primary forms or in plates, etc.</v>
          </cell>
        </row>
        <row r="334">
          <cell r="C334" t="str">
            <v>057.94</v>
          </cell>
          <cell r="E334" t="str">
            <v>057.91</v>
          </cell>
          <cell r="F334" t="str">
            <v>23130 Balata, gutta-percha, guayule, chicle and similar natural gums, in primary forms or in plates, sheets or strip</v>
          </cell>
        </row>
        <row r="335">
          <cell r="C335" t="str">
            <v>057.94</v>
          </cell>
          <cell r="E335" t="str">
            <v>057.91</v>
          </cell>
          <cell r="F335" t="str">
            <v>23211 Styrene-butadiene rubber (sbr); carboxylated styrene-butadiene rubber (xsbr), in primary forms or in plates, etc.</v>
          </cell>
        </row>
        <row r="336">
          <cell r="C336" t="str">
            <v>057.94</v>
          </cell>
          <cell r="E336" t="str">
            <v>057.4</v>
          </cell>
          <cell r="F336" t="str">
            <v>23212 Butadiene rubber (br), in primary forms, etc.</v>
          </cell>
        </row>
        <row r="337">
          <cell r="C337" t="str">
            <v>057.98</v>
          </cell>
          <cell r="E337" t="str">
            <v>057.92</v>
          </cell>
          <cell r="F337" t="str">
            <v>23217 Ethylene-propylene-nonconjugated diene rubber (epdm), in primary forms etc.</v>
          </cell>
        </row>
        <row r="338">
          <cell r="C338" t="str">
            <v>057.98</v>
          </cell>
          <cell r="E338" t="str">
            <v>057.93</v>
          </cell>
          <cell r="F338" t="str">
            <v>23218 Mixtures of natural rubber or gums (of group 231) with synthetic rubber products (of heading 232.1), in primary forms, etc.</v>
          </cell>
        </row>
        <row r="339">
          <cell r="C339" t="str">
            <v>057.98</v>
          </cell>
          <cell r="E339" t="str">
            <v>057.93</v>
          </cell>
          <cell r="F339" t="str">
            <v>23219 Synthetic rubber and factice derived from oils, n.e.s., in primary forms, etc.</v>
          </cell>
        </row>
        <row r="340">
          <cell r="C340" t="str">
            <v>058.31</v>
          </cell>
          <cell r="E340" t="str">
            <v>057.93</v>
          </cell>
          <cell r="F340" t="str">
            <v>24730 Wood in the rough (whether or not stripped of bark or sapwood) or roughly squared, treated with paint, stains or other preservatives</v>
          </cell>
        </row>
        <row r="341">
          <cell r="C341" t="str">
            <v>058.32</v>
          </cell>
          <cell r="E341" t="str">
            <v>057.93</v>
          </cell>
          <cell r="F341" t="str">
            <v>24740 Coniferous wood, in the rough (stripped or not of bark or sapwood), or roughly squared, untreated with paint, stain or other preservative</v>
          </cell>
        </row>
        <row r="342">
          <cell r="C342" t="str">
            <v>058.39</v>
          </cell>
          <cell r="E342" t="str">
            <v>057.94</v>
          </cell>
          <cell r="F342" t="str">
            <v>24751 Tropical wood, nonconiferous, in the rough or roughly squared, but not treated with paint, stains or preservatives</v>
          </cell>
        </row>
        <row r="343">
          <cell r="C343" t="str">
            <v>058.21</v>
          </cell>
          <cell r="E343" t="str">
            <v>057.94</v>
          </cell>
          <cell r="F343" t="str">
            <v>24611 Coniferous wood in chips or particles</v>
          </cell>
        </row>
        <row r="344">
          <cell r="C344" t="str">
            <v>058.21</v>
          </cell>
          <cell r="E344" t="str">
            <v>057.94</v>
          </cell>
          <cell r="F344" t="str">
            <v>24615 Nonconiferous wood in chips or particles</v>
          </cell>
        </row>
        <row r="345">
          <cell r="C345" t="str">
            <v>057.99</v>
          </cell>
          <cell r="E345" t="str">
            <v>057.98</v>
          </cell>
          <cell r="F345" t="str">
            <v>23221 Reclaimed rubber in primary forms or in plates, sheets or strip</v>
          </cell>
        </row>
        <row r="346">
          <cell r="C346" t="str">
            <v>057.99</v>
          </cell>
          <cell r="E346" t="str">
            <v>057.98</v>
          </cell>
          <cell r="F346" t="str">
            <v>23222 Waste, pairings and scrap of unhardened rubber and powders and granules obtained therefrom</v>
          </cell>
        </row>
        <row r="347">
          <cell r="C347" t="str">
            <v>057.99</v>
          </cell>
          <cell r="E347" t="str">
            <v>057.98</v>
          </cell>
          <cell r="F347" t="str">
            <v>24402 Cork, natural, debacked or roughly squared or in rectangular blocks, plates, sheets or strip (including sharp-edged blanks for corks and stoppers)</v>
          </cell>
        </row>
        <row r="348">
          <cell r="C348" t="str">
            <v>057.99</v>
          </cell>
          <cell r="E348" t="str">
            <v>058.31</v>
          </cell>
          <cell r="F348" t="str">
            <v>24403 Cork, natural, raw or simply prepared</v>
          </cell>
        </row>
        <row r="349">
          <cell r="C349" t="str">
            <v>057.99</v>
          </cell>
          <cell r="E349" t="str">
            <v>058.32</v>
          </cell>
          <cell r="F349" t="str">
            <v>24404 Waste cork; crushed, granulated or ground cork</v>
          </cell>
        </row>
        <row r="350">
          <cell r="C350" t="str">
            <v>058.22</v>
          </cell>
          <cell r="E350" t="str">
            <v>058.39</v>
          </cell>
          <cell r="F350" t="str">
            <v>24620 Sawdust and wood waste and scrap, whether or not agglomerated in logs, briquettes, pellets or similar forms</v>
          </cell>
        </row>
        <row r="351">
          <cell r="C351" t="str">
            <v>071.11</v>
          </cell>
          <cell r="E351" t="str">
            <v>058.21</v>
          </cell>
          <cell r="F351" t="str">
            <v>26652 Synthetic staple fibers of polyesters, not carded, combed or otherwise processed for spinning</v>
          </cell>
        </row>
        <row r="352">
          <cell r="C352" t="str">
            <v>071.12</v>
          </cell>
          <cell r="E352" t="str">
            <v>058.21</v>
          </cell>
          <cell r="F352" t="str">
            <v>26653 Synthetic staple fibers of acrylic or modacrylic, not carded, combed or otherwise processed for spinning</v>
          </cell>
        </row>
        <row r="353">
          <cell r="C353" t="str">
            <v>071.2</v>
          </cell>
          <cell r="E353" t="str">
            <v>057.99</v>
          </cell>
          <cell r="F353" t="str">
            <v>26659 Synthetic staple fibers, n.e.s., not carded, combed or otherwise processed for spinning</v>
          </cell>
        </row>
        <row r="354">
          <cell r="C354" t="str">
            <v>071.2</v>
          </cell>
          <cell r="E354" t="str">
            <v>057.99</v>
          </cell>
          <cell r="F354" t="str">
            <v>26661 Synthetic filament tow of nylon or other polyamides</v>
          </cell>
        </row>
        <row r="355">
          <cell r="C355" t="str">
            <v>071.32</v>
          </cell>
          <cell r="E355" t="str">
            <v>057.99</v>
          </cell>
          <cell r="F355" t="str">
            <v>26669 Synthetic filament tow, n.e.s.</v>
          </cell>
        </row>
        <row r="356">
          <cell r="C356" t="str">
            <v>074.11</v>
          </cell>
          <cell r="E356" t="str">
            <v>057.99</v>
          </cell>
          <cell r="F356" t="str">
            <v>26829 Wool, degreased, carbonized, not carded or combed</v>
          </cell>
        </row>
        <row r="357">
          <cell r="C357" t="str">
            <v>074.12</v>
          </cell>
          <cell r="E357" t="str">
            <v>057.99</v>
          </cell>
          <cell r="F357" t="str">
            <v>26830 Fine animal hair, not carded or combed</v>
          </cell>
        </row>
        <row r="358">
          <cell r="C358" t="str">
            <v>074.13</v>
          </cell>
          <cell r="E358" t="str">
            <v>058.22</v>
          </cell>
          <cell r="F358" t="str">
            <v>26851 Horsehair and horsehair waste, whether or not put up as a layer with or without supporting material</v>
          </cell>
        </row>
        <row r="359">
          <cell r="C359" t="str">
            <v>074.14</v>
          </cell>
          <cell r="E359" t="str">
            <v>071.11</v>
          </cell>
          <cell r="F359" t="str">
            <v>26859 Coarse animal hair n.e.s., not carded or combed</v>
          </cell>
        </row>
        <row r="360">
          <cell r="C360" t="str">
            <v>074.31</v>
          </cell>
          <cell r="E360" t="str">
            <v>071.12</v>
          </cell>
          <cell r="F360" t="str">
            <v>26862 Garnetted stock of wool or of fine or coarse animal hair</v>
          </cell>
        </row>
        <row r="361">
          <cell r="C361" t="str">
            <v>075.11</v>
          </cell>
          <cell r="E361" t="str">
            <v>071.2</v>
          </cell>
          <cell r="F361" t="str">
            <v>26869 Waste n.e.s., of wool or fine or coarse animal hair (other than horsehair),not garnetted</v>
          </cell>
        </row>
        <row r="362">
          <cell r="C362" t="str">
            <v>075.12</v>
          </cell>
          <cell r="E362" t="str">
            <v>071.2</v>
          </cell>
          <cell r="F362" t="str">
            <v>26871 Carded wool; combed wool in fragments</v>
          </cell>
        </row>
        <row r="363">
          <cell r="C363" t="str">
            <v>075.13</v>
          </cell>
          <cell r="E363" t="str">
            <v>071.32</v>
          </cell>
          <cell r="F363" t="str">
            <v>26873 Wool tops and other combed wool</v>
          </cell>
        </row>
        <row r="364">
          <cell r="C364" t="str">
            <v>075.21</v>
          </cell>
          <cell r="E364" t="str">
            <v>074.11</v>
          </cell>
          <cell r="F364" t="str">
            <v>26877 Fine or coarse animal hair, carded or combed</v>
          </cell>
        </row>
        <row r="365">
          <cell r="C365" t="str">
            <v>075.22</v>
          </cell>
          <cell r="E365" t="str">
            <v>074.12</v>
          </cell>
          <cell r="F365" t="str">
            <v>26901 Worn clothing and other worn textile articles traded in bulk or in bales, sacks or similar bulk packings</v>
          </cell>
        </row>
        <row r="366">
          <cell r="C366" t="str">
            <v>075.23</v>
          </cell>
          <cell r="E366" t="str">
            <v>074.13</v>
          </cell>
          <cell r="F366" t="str">
            <v>26902 Used or new rags, scrap twine, cordage, rope and cables and worn out articles of twine, cordage, rope or cables of textile materials</v>
          </cell>
        </row>
        <row r="367">
          <cell r="C367" t="str">
            <v>075.24</v>
          </cell>
          <cell r="E367" t="str">
            <v>074.14</v>
          </cell>
          <cell r="F367" t="str">
            <v>27210 Animal or vegetable fertilizers, whether or not mixed, etc.; fertilizers produced by the mixing or chemical treatment of animal or vegetable products</v>
          </cell>
        </row>
        <row r="368">
          <cell r="C368" t="str">
            <v>075.25</v>
          </cell>
          <cell r="E368" t="str">
            <v>074.31</v>
          </cell>
          <cell r="F368" t="str">
            <v>27220 Sodium nitrate</v>
          </cell>
        </row>
        <row r="369">
          <cell r="C369" t="str">
            <v>075.25</v>
          </cell>
          <cell r="E369" t="str">
            <v>075.11</v>
          </cell>
          <cell r="F369" t="str">
            <v>27231 Natural calcium phosphates, natural aluminum calcium phosphates and phosphatic chalk, unground, (imports only)</v>
          </cell>
        </row>
        <row r="370">
          <cell r="C370" t="str">
            <v>075.25</v>
          </cell>
          <cell r="E370" t="str">
            <v>075.12</v>
          </cell>
          <cell r="F370" t="str">
            <v>27232 Natural calcium phosphates, natural aluminum calcium phosphates and phosphatic chalk, ground, (imports only)</v>
          </cell>
        </row>
        <row r="371">
          <cell r="C371" t="str">
            <v>075.26</v>
          </cell>
          <cell r="E371" t="str">
            <v>075.13</v>
          </cell>
          <cell r="F371" t="str">
            <v>27240 Carnallite, slyvite, and other crude natural potassium salts</v>
          </cell>
        </row>
        <row r="372">
          <cell r="C372" t="str">
            <v>075.26</v>
          </cell>
          <cell r="E372" t="str">
            <v>075.21</v>
          </cell>
          <cell r="F372" t="str">
            <v>27311 Slate, whether or not roughly trimmed or merely cut, by sawing or otherwise into blocks or slabs of a square or rectangular shape</v>
          </cell>
        </row>
        <row r="373">
          <cell r="C373" t="str">
            <v>075.26</v>
          </cell>
          <cell r="E373" t="str">
            <v>075.22</v>
          </cell>
          <cell r="F373" t="str">
            <v>27312 Marble, travertine, and specified calcareous monumental or building stone and alabaster, whether or not roughly trimmed or cut into blocks or slabs</v>
          </cell>
        </row>
        <row r="374">
          <cell r="C374" t="str">
            <v>075.26</v>
          </cell>
          <cell r="E374" t="str">
            <v>075.22</v>
          </cell>
          <cell r="F374" t="str">
            <v>27313 Granite, porphyry, basalt, sandstone and other monumental or building stone, n.e.s., whether or not roughly trimmed or cut into blocks or slabs</v>
          </cell>
        </row>
        <row r="375">
          <cell r="C375" t="str">
            <v>075.26</v>
          </cell>
          <cell r="E375" t="str">
            <v>075.23</v>
          </cell>
          <cell r="F375" t="str">
            <v>27322 Limestone flux and calcareous stone commonly used for the manufacture of lime or cement</v>
          </cell>
        </row>
        <row r="376">
          <cell r="C376" t="str">
            <v>075.27</v>
          </cell>
          <cell r="E376" t="str">
            <v>075.24</v>
          </cell>
          <cell r="F376" t="str">
            <v>27323 Gypsum and anhydrite</v>
          </cell>
        </row>
        <row r="377">
          <cell r="C377" t="str">
            <v>075.28</v>
          </cell>
          <cell r="E377" t="str">
            <v>075.25</v>
          </cell>
          <cell r="F377" t="str">
            <v>27324 Plasters (calcined gypsum or calcined sulfate), with or without small quantities of accelerators or retarders (including plasters for dental use)</v>
          </cell>
        </row>
        <row r="378">
          <cell r="C378" t="str">
            <v>075.29</v>
          </cell>
          <cell r="E378" t="str">
            <v>075.25</v>
          </cell>
          <cell r="F378" t="str">
            <v>27339 Sands, natural, other than silica sands and quartz sands</v>
          </cell>
        </row>
        <row r="379">
          <cell r="C379" t="str">
            <v>075.28</v>
          </cell>
          <cell r="E379" t="str">
            <v>075.25</v>
          </cell>
          <cell r="F379" t="str">
            <v>27331 Silica sands and quartz sands</v>
          </cell>
        </row>
        <row r="380">
          <cell r="C380" t="str">
            <v>075.29</v>
          </cell>
          <cell r="E380" t="str">
            <v>075.26</v>
          </cell>
          <cell r="F380" t="str">
            <v>27340 Pebbles, gravel, broken or crushed stone for specific uses; macadam of slag, dross etc; tarred macadam; chips, etc. from monument and building stone</v>
          </cell>
        </row>
        <row r="381">
          <cell r="C381" t="str">
            <v>075.29</v>
          </cell>
          <cell r="E381" t="str">
            <v>075.26</v>
          </cell>
          <cell r="F381" t="str">
            <v>27411 Sulfur, crude or unrefined</v>
          </cell>
        </row>
        <row r="382">
          <cell r="C382" t="str">
            <v>075.29</v>
          </cell>
          <cell r="E382" t="str">
            <v>075.26</v>
          </cell>
          <cell r="F382" t="str">
            <v>27419 Sulfur (except crude or unrefined and sublimed, precipitated or colloidal sulfur), n.e.s.</v>
          </cell>
        </row>
        <row r="383">
          <cell r="C383" t="str">
            <v>041.1</v>
          </cell>
          <cell r="E383" t="str">
            <v>075.26</v>
          </cell>
          <cell r="F383" t="str">
            <v>05821 Fruit and nuts provisionally preservd (by sulphur dioxide gas, in brine, sulphur water or oth preservative solutions), unsuitable f immediate consumpt</v>
          </cell>
        </row>
        <row r="384">
          <cell r="C384" t="str">
            <v>041.2</v>
          </cell>
          <cell r="E384" t="str">
            <v>075.26</v>
          </cell>
          <cell r="F384" t="str">
            <v>05822 Peel of citrus fruit or melons, fresh, frozen, dried or provisionally preserved in brine, in sulphur water or other preservative solutions</v>
          </cell>
        </row>
        <row r="385">
          <cell r="C385" t="str">
            <v>045.1</v>
          </cell>
          <cell r="E385" t="str">
            <v>075.27</v>
          </cell>
          <cell r="F385" t="str">
            <v>05896 Fruits or edible parts of plants, prepared or preserved, n.e.s., whether or not containing added sugar or other sweetening matter or spirit</v>
          </cell>
        </row>
        <row r="386">
          <cell r="C386" t="str">
            <v>043.0</v>
          </cell>
          <cell r="E386" t="str">
            <v>075.28</v>
          </cell>
          <cell r="F386" t="str">
            <v>05893 Pineapples, prepared or preserved, n.e.s., whether or not containing added sugar or other sweetening matter or spirit</v>
          </cell>
        </row>
        <row r="387">
          <cell r="C387" t="str">
            <v>045.2</v>
          </cell>
          <cell r="E387" t="str">
            <v>075.29</v>
          </cell>
          <cell r="F387" t="str">
            <v>05897 Mixtures of fruits or other edible parts of plants, prepared or preserved, n.e.s., whether containing added sugar or other sweetening matter or spirit</v>
          </cell>
        </row>
        <row r="388">
          <cell r="C388" t="str">
            <v>044.1</v>
          </cell>
          <cell r="E388" t="str">
            <v>075.29</v>
          </cell>
          <cell r="F388" t="str">
            <v>05894 Citrus fruit, prepared or preserved, n.e.s., whether or not containing added sugar or other sweetening matter or spirit</v>
          </cell>
        </row>
        <row r="389">
          <cell r="C389" t="str">
            <v>044.9</v>
          </cell>
          <cell r="E389" t="str">
            <v>075.29</v>
          </cell>
          <cell r="F389" t="str">
            <v>05895 Apricots, cherries and peaches, prepared or preserved, n.e.s., whether or not containing added sugar or other sweetening matter or spirit</v>
          </cell>
        </row>
        <row r="390">
          <cell r="C390" t="str">
            <v>042.1</v>
          </cell>
          <cell r="E390" t="str">
            <v>041.1</v>
          </cell>
          <cell r="F390" t="str">
            <v>05831 Strawberries, uncooked or cooked by steaming or boiling in water, frozen, whether or not containing other sweetening matter</v>
          </cell>
        </row>
        <row r="391">
          <cell r="C391" t="str">
            <v>042.2</v>
          </cell>
          <cell r="E391" t="str">
            <v>041.2</v>
          </cell>
          <cell r="F391" t="str">
            <v>05832 Raspberries, blackberries, mulberries, loganberries, black, white or red currents and gooseberries, frozen, with or without added sweetening matter</v>
          </cell>
        </row>
        <row r="392">
          <cell r="C392" t="str">
            <v>042.31</v>
          </cell>
          <cell r="E392" t="str">
            <v>045.1</v>
          </cell>
          <cell r="F392" t="str">
            <v>05839 Fruit n.e.s. and nuts, uncooked or cooked by steaming or boiling water, frozen, whether or not containing added sugar or other sweeting matter</v>
          </cell>
        </row>
        <row r="393">
          <cell r="C393" t="str">
            <v>042.32</v>
          </cell>
          <cell r="E393" t="str">
            <v>043.0</v>
          </cell>
          <cell r="F393" t="str">
            <v>05892 Nuts, groundnuts and other seeds, prepared or preserved, n.e.s., whether or not containing added sugar or other sweetening matter or spirit</v>
          </cell>
        </row>
        <row r="394">
          <cell r="C394" t="str">
            <v>045.3</v>
          </cell>
          <cell r="E394" t="str">
            <v>045.2</v>
          </cell>
          <cell r="F394" t="str">
            <v>05910 Orange juice, unfermented and not containing added spirit</v>
          </cell>
        </row>
        <row r="395">
          <cell r="C395" t="str">
            <v>045.92</v>
          </cell>
          <cell r="E395" t="str">
            <v>044.1</v>
          </cell>
          <cell r="F395" t="str">
            <v>05930 Juice of any single citrus fruit, other than of orange or grapefruit, unfermented and not containing added spirit</v>
          </cell>
        </row>
        <row r="396">
          <cell r="C396" t="str">
            <v>045.91</v>
          </cell>
          <cell r="E396" t="str">
            <v>044.9</v>
          </cell>
          <cell r="F396" t="str">
            <v>05920 Grapefruit juice, unfermented and not containing added spirit</v>
          </cell>
        </row>
        <row r="397">
          <cell r="C397" t="str">
            <v>045.93</v>
          </cell>
          <cell r="E397" t="str">
            <v>042.1</v>
          </cell>
          <cell r="F397" t="str">
            <v>05991 Pineapple juice, unfermented and not containing added spirit</v>
          </cell>
        </row>
        <row r="398">
          <cell r="C398" t="str">
            <v>045.99</v>
          </cell>
          <cell r="E398" t="str">
            <v>042.2</v>
          </cell>
          <cell r="F398" t="str">
            <v>05992 Tomato juice, unfermented and not containing added spirit</v>
          </cell>
        </row>
        <row r="399">
          <cell r="C399" t="str">
            <v>046.1</v>
          </cell>
          <cell r="E399" t="str">
            <v>042.31</v>
          </cell>
          <cell r="F399" t="str">
            <v>05993 Grape juice (including grape must), unfermented and not containing added spirit</v>
          </cell>
        </row>
        <row r="400">
          <cell r="C400" t="str">
            <v>047.19</v>
          </cell>
          <cell r="E400" t="str">
            <v>042.32</v>
          </cell>
          <cell r="F400" t="str">
            <v>06111 Cane sugar, raw</v>
          </cell>
        </row>
        <row r="401">
          <cell r="C401" t="str">
            <v>047.11</v>
          </cell>
          <cell r="E401" t="str">
            <v>045.3</v>
          </cell>
          <cell r="F401" t="str">
            <v>05996 Mixtures of fruit and vegetable juices, unfermented and not containing added spirits</v>
          </cell>
        </row>
        <row r="402">
          <cell r="C402" t="str">
            <v>047.19</v>
          </cell>
          <cell r="E402" t="str">
            <v>045.92</v>
          </cell>
          <cell r="F402" t="str">
            <v>06112 Beet sugar, raw</v>
          </cell>
        </row>
        <row r="403">
          <cell r="C403" t="str">
            <v>047.19</v>
          </cell>
          <cell r="E403" t="str">
            <v>045.91</v>
          </cell>
          <cell r="F403" t="str">
            <v>06121 Cane or beet sugar containing added flavoring or coloring matter, in solid form</v>
          </cell>
        </row>
        <row r="404">
          <cell r="C404" t="str">
            <v>046.2</v>
          </cell>
          <cell r="E404" t="str">
            <v>045.93</v>
          </cell>
          <cell r="F404" t="str">
            <v>05994 Apple juice, unfermented and not containing added spirit</v>
          </cell>
        </row>
        <row r="405">
          <cell r="C405" t="str">
            <v>047.21</v>
          </cell>
          <cell r="E405" t="str">
            <v>045.99</v>
          </cell>
          <cell r="F405" t="str">
            <v>06129 Cane or beet sugar and chemically pure sucrose in solid form, n.e.s.</v>
          </cell>
        </row>
        <row r="406">
          <cell r="C406" t="str">
            <v>047.22</v>
          </cell>
          <cell r="E406" t="str">
            <v>046.1</v>
          </cell>
          <cell r="F406" t="str">
            <v>06151 Cane molasses</v>
          </cell>
        </row>
        <row r="407">
          <cell r="C407" t="str">
            <v>046.2</v>
          </cell>
          <cell r="E407" t="str">
            <v>047.19</v>
          </cell>
          <cell r="F407" t="str">
            <v>05995 Juice of any single fruit or vegetable, n.e.s., unfermented and not containing added spirit</v>
          </cell>
        </row>
        <row r="408">
          <cell r="C408" t="str">
            <v>048.13</v>
          </cell>
          <cell r="E408" t="str">
            <v>047.11</v>
          </cell>
          <cell r="F408" t="str">
            <v>06193 Glucose (dextrose) and glucose syrup, not containing fructose or containing, in the dry state, less than 20% by weight of fructose</v>
          </cell>
        </row>
        <row r="409">
          <cell r="C409" t="str">
            <v>048.13</v>
          </cell>
          <cell r="E409" t="str">
            <v>047.19</v>
          </cell>
          <cell r="F409" t="str">
            <v>06194 Glucose and glucose syrup, containing, in the dry state, at least 20% but not more than 50% by weight of fructose</v>
          </cell>
        </row>
        <row r="410">
          <cell r="C410" t="str">
            <v>048.14</v>
          </cell>
          <cell r="E410" t="str">
            <v>046.2</v>
          </cell>
          <cell r="F410" t="str">
            <v>06195 Pure fructose</v>
          </cell>
        </row>
        <row r="411">
          <cell r="C411" t="str">
            <v>048.14</v>
          </cell>
          <cell r="E411" t="str">
            <v>047.21</v>
          </cell>
          <cell r="F411" t="str">
            <v>06196 Fructose and fructose syrup, n.e.s., containing in the dry state more than 50% by weight of fructose</v>
          </cell>
        </row>
        <row r="412">
          <cell r="C412" t="str">
            <v>048.14</v>
          </cell>
          <cell r="E412" t="str">
            <v>047.22</v>
          </cell>
          <cell r="F412" t="str">
            <v>06199 Sugars, n.e.s. (including invert sugar); artificial honey; caramel</v>
          </cell>
        </row>
        <row r="413">
          <cell r="C413" t="str">
            <v>048.15</v>
          </cell>
          <cell r="E413" t="str">
            <v>047.23</v>
          </cell>
          <cell r="F413" t="str">
            <v>06210 Fruit, nuts, fruit-peel and other parts of plants, preserved by sugar or other sweetening matter (drained, glace or crystallized)</v>
          </cell>
        </row>
        <row r="414">
          <cell r="C414" t="str">
            <v>056.41</v>
          </cell>
          <cell r="E414" t="str">
            <v>048.13</v>
          </cell>
          <cell r="F414" t="str">
            <v>09899 Food preparations, n.e.s.</v>
          </cell>
        </row>
        <row r="415">
          <cell r="C415" t="str">
            <v>056.42</v>
          </cell>
          <cell r="E415" t="str">
            <v>048.13</v>
          </cell>
          <cell r="F415" t="str">
            <v>11101 Waters, including natural or artificial mineral waters and aerated waters, not containing added sugar or other sweetening matter; ice and snow</v>
          </cell>
        </row>
        <row r="416">
          <cell r="C416" t="str">
            <v>056.46</v>
          </cell>
          <cell r="E416" t="str">
            <v>048.14</v>
          </cell>
          <cell r="F416" t="str">
            <v>11211 Grape must in fermentation or with fermentation arrested otherwise than by the addition of alcohol</v>
          </cell>
        </row>
        <row r="417">
          <cell r="C417" t="str">
            <v>056.47</v>
          </cell>
          <cell r="E417" t="str">
            <v>048.14</v>
          </cell>
          <cell r="F417" t="str">
            <v>11213 Vermouth and other wines of fresh grapes flavored with plants or aromatic substances</v>
          </cell>
        </row>
        <row r="418">
          <cell r="C418" t="str">
            <v>056.48</v>
          </cell>
          <cell r="E418" t="str">
            <v>048.14</v>
          </cell>
          <cell r="F418" t="str">
            <v>11215 Sparkling wine</v>
          </cell>
        </row>
        <row r="419">
          <cell r="C419" t="str">
            <v>048.2</v>
          </cell>
          <cell r="E419" t="str">
            <v>048.15</v>
          </cell>
          <cell r="F419" t="str">
            <v>06221 Chewing gum, whether or not sugar-coated</v>
          </cell>
        </row>
        <row r="420">
          <cell r="C420" t="str">
            <v>048.2</v>
          </cell>
          <cell r="E420" t="str">
            <v>056.41</v>
          </cell>
          <cell r="F420" t="str">
            <v>06229 Sugar confectionery (including white chocolate), not containing cocoa, n.e.s.</v>
          </cell>
        </row>
        <row r="421">
          <cell r="C421" t="str">
            <v>592.11</v>
          </cell>
          <cell r="E421" t="str">
            <v>056.42</v>
          </cell>
          <cell r="F421" t="str">
            <v>68412 Aluminum alloys, unwrought</v>
          </cell>
        </row>
        <row r="422">
          <cell r="C422" t="str">
            <v>592.12</v>
          </cell>
          <cell r="E422" t="str">
            <v>056.46</v>
          </cell>
          <cell r="F422" t="str">
            <v>68421 Aluminum and aluminum alloy bars, rods and profiles</v>
          </cell>
        </row>
        <row r="423">
          <cell r="C423" t="str">
            <v>592.13</v>
          </cell>
          <cell r="E423" t="str">
            <v>056.47</v>
          </cell>
          <cell r="F423" t="str">
            <v>68422 Aluminum and aluminum alloy wire</v>
          </cell>
        </row>
        <row r="424">
          <cell r="C424" t="str">
            <v>592.14</v>
          </cell>
          <cell r="E424" t="str">
            <v>056.48</v>
          </cell>
          <cell r="F424" t="str">
            <v>68423 Aluminum and aluminum alloy plates, sheets and strip, over .2 mm thick</v>
          </cell>
        </row>
        <row r="425">
          <cell r="C425" t="str">
            <v>592.15</v>
          </cell>
          <cell r="E425" t="str">
            <v>048.2</v>
          </cell>
          <cell r="F425" t="str">
            <v>68424 Aluminum and aluminum alloy foil (whether or not printed or backed with material) not over .2 mm thick (excluding any backing)</v>
          </cell>
        </row>
        <row r="426">
          <cell r="C426" t="str">
            <v>592.16</v>
          </cell>
          <cell r="E426" t="str">
            <v>048.2</v>
          </cell>
          <cell r="F426" t="str">
            <v>68425 Aluminum powders and flakes</v>
          </cell>
        </row>
        <row r="427">
          <cell r="C427" t="str">
            <v>592.17</v>
          </cell>
          <cell r="E427" t="str">
            <v>592.11</v>
          </cell>
          <cell r="F427" t="str">
            <v>68426 Aluminum and aluminum alloy tubes and pipes</v>
          </cell>
        </row>
        <row r="428">
          <cell r="C428" t="str">
            <v>222.2</v>
          </cell>
          <cell r="E428" t="str">
            <v>592.12</v>
          </cell>
          <cell r="F428" t="str">
            <v>29254 Vegetable seeds, n.e.s.</v>
          </cell>
        </row>
        <row r="429">
          <cell r="C429" t="str">
            <v>222.11</v>
          </cell>
          <cell r="E429" t="str">
            <v>592.13</v>
          </cell>
          <cell r="F429" t="str">
            <v>29252 Seeds of forage plants, other than beet seed</v>
          </cell>
        </row>
        <row r="430">
          <cell r="C430" t="str">
            <v>222.12</v>
          </cell>
          <cell r="E430" t="str">
            <v>592.14</v>
          </cell>
          <cell r="F430" t="str">
            <v>29253 Seeds of herbaceous plants cultivated principally for their flowers</v>
          </cell>
        </row>
        <row r="431">
          <cell r="C431" t="str">
            <v>223.1</v>
          </cell>
          <cell r="E431" t="str">
            <v>592.15</v>
          </cell>
          <cell r="F431" t="str">
            <v>29294 Vegetable saps and extracts</v>
          </cell>
        </row>
        <row r="432">
          <cell r="C432" t="str">
            <v>223.4</v>
          </cell>
          <cell r="E432" t="str">
            <v>592.16</v>
          </cell>
          <cell r="F432" t="str">
            <v>29296 Mucilages and thickeners (whether or not modified), derived from vegetable products</v>
          </cell>
        </row>
        <row r="433">
          <cell r="C433" t="str">
            <v>222.61</v>
          </cell>
          <cell r="E433" t="str">
            <v>592.17</v>
          </cell>
          <cell r="F433" t="str">
            <v>29271 Cut flowers and flower buds suitable for bouquets or ornamental use, fresh, dried, dyed, bleached, impregnated or otherwise prepared</v>
          </cell>
        </row>
        <row r="434">
          <cell r="C434" t="str">
            <v>222.61</v>
          </cell>
          <cell r="E434" t="str">
            <v>222.2</v>
          </cell>
          <cell r="F434" t="str">
            <v>29272 Foliage and other parts of plants (without flowers or flower buds), grasses, mosses, etc. for bouquets or ornamental use, fresh, dried, dyed, etc.</v>
          </cell>
        </row>
        <row r="435">
          <cell r="C435" t="str">
            <v>222.4</v>
          </cell>
          <cell r="E435" t="str">
            <v>222.11</v>
          </cell>
          <cell r="F435" t="str">
            <v>29261 Bulbs, tubers, tuberous roots, corms, crowns and rhizomes, dormant, in growth or flower; chickory plants and roots n.e.s., primarily used for planting</v>
          </cell>
        </row>
        <row r="436">
          <cell r="C436" t="str">
            <v>223.2</v>
          </cell>
          <cell r="E436" t="str">
            <v>222.12</v>
          </cell>
          <cell r="F436" t="str">
            <v>29295 Pectic substances, pectinates and pectates</v>
          </cell>
        </row>
        <row r="437">
          <cell r="C437" t="str">
            <v>222.3</v>
          </cell>
          <cell r="E437" t="str">
            <v>223.1</v>
          </cell>
          <cell r="F437" t="str">
            <v>29259 Seeds, fruit and spores, n.e.s.</v>
          </cell>
        </row>
        <row r="438">
          <cell r="C438" t="str">
            <v>223.5</v>
          </cell>
          <cell r="E438" t="str">
            <v>223.4</v>
          </cell>
          <cell r="F438" t="str">
            <v>29297 Seaweeds and other algae</v>
          </cell>
        </row>
        <row r="439">
          <cell r="C439" t="str">
            <v>222.5</v>
          </cell>
          <cell r="E439" t="str">
            <v>222.61</v>
          </cell>
          <cell r="F439" t="str">
            <v>29269 Live plants, n.e.s. (including their roots), cuttings and slips; mushroom spawn</v>
          </cell>
        </row>
        <row r="440">
          <cell r="C440" t="str">
            <v>222.62</v>
          </cell>
          <cell r="E440" t="str">
            <v>222.61</v>
          </cell>
          <cell r="F440" t="str">
            <v>29292 Vegetable materials used primarily for stuffing or padding, including kapok, vegetable hair and eelgrass</v>
          </cell>
        </row>
        <row r="441">
          <cell r="C441" t="str">
            <v>222.7</v>
          </cell>
          <cell r="E441" t="str">
            <v>222.4</v>
          </cell>
          <cell r="F441" t="str">
            <v>29293 Vegetable materials used primarily in brooms and brushes, including broomcorn, piassava, couch grass and istle, whether or not in hanks or bundles</v>
          </cell>
        </row>
        <row r="442">
          <cell r="C442" t="str">
            <v>223.7</v>
          </cell>
          <cell r="E442" t="str">
            <v>222.3</v>
          </cell>
          <cell r="F442" t="str">
            <v>29299 Vegetable materials and vegetable products, n.e.s.</v>
          </cell>
        </row>
        <row r="443">
          <cell r="C443" t="str">
            <v>223.7</v>
          </cell>
          <cell r="E443" t="str">
            <v>222.5</v>
          </cell>
          <cell r="F443" t="str">
            <v>32110 Anthracite, pulverized or not, but not agglomerated</v>
          </cell>
        </row>
        <row r="444">
          <cell r="C444" t="str">
            <v>223.9</v>
          </cell>
          <cell r="E444" t="str">
            <v>222.62</v>
          </cell>
          <cell r="F444" t="str">
            <v>32121 Bituminous coal, pulverized or not, but not agglomerated</v>
          </cell>
        </row>
        <row r="445">
          <cell r="C445" t="str">
            <v>223.9</v>
          </cell>
          <cell r="E445" t="str">
            <v>223.7</v>
          </cell>
          <cell r="F445" t="str">
            <v>32122 Coal, n.e.s., pulverized or not, but not agglomerated</v>
          </cell>
        </row>
        <row r="446">
          <cell r="C446" t="str">
            <v>292.51</v>
          </cell>
          <cell r="E446" t="str">
            <v>223.7</v>
          </cell>
          <cell r="F446" t="str">
            <v>53114 Direct dyes and preparations based thereon</v>
          </cell>
        </row>
        <row r="447">
          <cell r="C447" t="str">
            <v>292.52</v>
          </cell>
          <cell r="E447" t="str">
            <v>223.9</v>
          </cell>
          <cell r="F447" t="str">
            <v>53115 Vat dyes (including those usable as pigments) and preparations based thereon</v>
          </cell>
        </row>
        <row r="448">
          <cell r="C448" t="str">
            <v>292.52</v>
          </cell>
          <cell r="E448" t="str">
            <v>223.9</v>
          </cell>
          <cell r="F448" t="str">
            <v>53116 Reactive dyes and preparations based thereon</v>
          </cell>
        </row>
        <row r="449">
          <cell r="C449" t="str">
            <v>292.52</v>
          </cell>
          <cell r="E449" t="str">
            <v>292.51</v>
          </cell>
          <cell r="F449" t="str">
            <v>53117 Pigments and preparations based thereon</v>
          </cell>
        </row>
        <row r="450">
          <cell r="C450" t="str">
            <v>292.52</v>
          </cell>
          <cell r="E450" t="str">
            <v>292.52</v>
          </cell>
          <cell r="F450" t="str">
            <v>53119 Synthetic organic coloring matter, n.e.s. (including mixtures of products provided for under subgroup 531.1), and preparations based thereon</v>
          </cell>
        </row>
        <row r="451">
          <cell r="C451" t="str">
            <v>292.52</v>
          </cell>
          <cell r="E451" t="str">
            <v>292.52</v>
          </cell>
          <cell r="F451" t="str">
            <v>53121 Synthetic organic fluorescent brightening agents or luminophores</v>
          </cell>
        </row>
        <row r="452">
          <cell r="C452" t="str">
            <v>292.52</v>
          </cell>
          <cell r="E452" t="str">
            <v>292.52</v>
          </cell>
          <cell r="F452" t="str">
            <v>53122 Color lakes; preparations based on color lakes</v>
          </cell>
        </row>
        <row r="453">
          <cell r="C453" t="str">
            <v>292.52</v>
          </cell>
          <cell r="E453" t="str">
            <v>292.52</v>
          </cell>
          <cell r="F453" t="str">
            <v>53221 Tanning extracts of vegetable origin; tannins and their salts, ethers, esters and other derivatives</v>
          </cell>
        </row>
        <row r="454">
          <cell r="C454" t="str">
            <v>292.53</v>
          </cell>
          <cell r="E454" t="str">
            <v>292.52</v>
          </cell>
          <cell r="F454" t="str">
            <v>53222 Coloring matter of vegetable or animal origin (including dyeing extracts except animal black), and preparations based thereon</v>
          </cell>
        </row>
        <row r="455">
          <cell r="C455" t="str">
            <v>292.54</v>
          </cell>
          <cell r="E455" t="str">
            <v>292.52</v>
          </cell>
          <cell r="F455" t="str">
            <v>53231 Synthetic organic tanning substances</v>
          </cell>
        </row>
        <row r="456">
          <cell r="C456" t="str">
            <v>292.59</v>
          </cell>
          <cell r="E456" t="str">
            <v>292.53</v>
          </cell>
          <cell r="F456" t="str">
            <v>53232 Inorganic tanning substances; tanning preparations; enzymatic preparations for pre-tanning</v>
          </cell>
        </row>
        <row r="457">
          <cell r="C457" t="str">
            <v>054.84</v>
          </cell>
          <cell r="E457" t="str">
            <v>292.54</v>
          </cell>
          <cell r="F457" t="str">
            <v>09813 Cooked fruit preparations, homogenized</v>
          </cell>
        </row>
        <row r="458">
          <cell r="C458" t="str">
            <v>054.84</v>
          </cell>
          <cell r="E458" t="str">
            <v>292.59</v>
          </cell>
          <cell r="F458" t="str">
            <v>09814 Homogenized composite food preparations</v>
          </cell>
        </row>
        <row r="459">
          <cell r="C459" t="str">
            <v>292.41</v>
          </cell>
          <cell r="E459" t="str">
            <v>054.84</v>
          </cell>
          <cell r="F459" t="str">
            <v>52591 Stable isotopes and their compounds, inorganic or organic, chemically defined or not</v>
          </cell>
        </row>
        <row r="460">
          <cell r="C460" t="str">
            <v>292.42</v>
          </cell>
          <cell r="E460" t="str">
            <v>054.84</v>
          </cell>
          <cell r="F460" t="str">
            <v>52595 Rare-earth metal compounds or mixtures of yttrium or scandium, inorganic or organic</v>
          </cell>
        </row>
        <row r="461">
          <cell r="C461" t="str">
            <v>292.49</v>
          </cell>
          <cell r="E461" t="str">
            <v>292.42</v>
          </cell>
          <cell r="F461" t="str">
            <v>53111 Disperse dyes and preparations based thereon</v>
          </cell>
        </row>
        <row r="462">
          <cell r="C462" t="str">
            <v>292.49</v>
          </cell>
          <cell r="E462" t="str">
            <v>292.49</v>
          </cell>
          <cell r="F462" t="str">
            <v>53112 Acid dyes and preparations based thereon; mordant dyes and preparations based thereon</v>
          </cell>
        </row>
        <row r="463">
          <cell r="C463" t="str">
            <v>292.49</v>
          </cell>
          <cell r="E463" t="str">
            <v>292.49</v>
          </cell>
          <cell r="F463" t="str">
            <v>53113 Basic dyes and preparations based thereon</v>
          </cell>
        </row>
        <row r="464">
          <cell r="C464" t="str">
            <v>054.89</v>
          </cell>
          <cell r="E464" t="str">
            <v>292.49</v>
          </cell>
          <cell r="F464" t="str">
            <v>09843 Mustard flour and meal and prepared mustard</v>
          </cell>
        </row>
        <row r="465">
          <cell r="C465" t="str">
            <v>292.97</v>
          </cell>
          <cell r="E465" t="str">
            <v>292.97</v>
          </cell>
          <cell r="F465" t="str">
            <v>54115 Vitamin e and derivatives, unmixed</v>
          </cell>
        </row>
        <row r="466">
          <cell r="C466" t="str">
            <v>054.85</v>
          </cell>
          <cell r="E466" t="str">
            <v>054.87</v>
          </cell>
          <cell r="F466" t="str">
            <v>09841 Soy sauce</v>
          </cell>
        </row>
        <row r="467">
          <cell r="C467" t="str">
            <v>054.87</v>
          </cell>
          <cell r="E467" t="str">
            <v>054.89</v>
          </cell>
          <cell r="F467" t="str">
            <v>09842 Tomato ketchup and other tomato sauces</v>
          </cell>
        </row>
        <row r="468">
          <cell r="C468" t="str">
            <v>054.89</v>
          </cell>
          <cell r="E468" t="str">
            <v>081.11</v>
          </cell>
          <cell r="F468" t="str">
            <v>09844 Vinegar and substitutes for vinegar obtained from acetic acid</v>
          </cell>
        </row>
        <row r="469">
          <cell r="C469" t="str">
            <v>054.89</v>
          </cell>
          <cell r="E469" t="str">
            <v>081.12</v>
          </cell>
          <cell r="F469" t="str">
            <v>09849 Sauces and preparations therefor, n.e.s.; mixed condiments and mixed seasonings</v>
          </cell>
        </row>
        <row r="470">
          <cell r="C470" t="str">
            <v>081.11</v>
          </cell>
          <cell r="E470" t="str">
            <v>081.13</v>
          </cell>
          <cell r="F470" t="str">
            <v>27420 Iron pyrites, unroasted</v>
          </cell>
        </row>
        <row r="471">
          <cell r="C471" t="str">
            <v>081.12</v>
          </cell>
          <cell r="E471" t="str">
            <v>292.22</v>
          </cell>
          <cell r="F471" t="str">
            <v>27711 Industrial diamonds, unworked or simply sawn, cleaved or bruted</v>
          </cell>
        </row>
        <row r="472">
          <cell r="C472" t="str">
            <v>081.13</v>
          </cell>
          <cell r="E472" t="str">
            <v>292.29</v>
          </cell>
          <cell r="F472" t="str">
            <v>27719 Industrial diamonds, worked (other than simply sawn, cleaved or bruted), n.e.s.</v>
          </cell>
        </row>
        <row r="473">
          <cell r="C473" t="str">
            <v>292.21</v>
          </cell>
          <cell r="E473" t="str">
            <v>292.94</v>
          </cell>
          <cell r="F473" t="str">
            <v>52499 Inorganic compounds n.e.s. (including distilled or conductivity water); liquid air (with rare gases or not); compressed air; amalgams, n.e.s.</v>
          </cell>
        </row>
        <row r="474">
          <cell r="C474" t="str">
            <v>292.22</v>
          </cell>
          <cell r="E474" t="str">
            <v>292.94</v>
          </cell>
          <cell r="F474" t="str">
            <v>52511 Natural uranium and its compounds; uranium alloys, dispersions, ceramic products and mixtures containing natural uranium or natural uranium compounds</v>
          </cell>
        </row>
        <row r="475">
          <cell r="C475" t="str">
            <v>292.29</v>
          </cell>
          <cell r="E475" t="str">
            <v>292.94</v>
          </cell>
          <cell r="F475" t="str">
            <v>52513 Uranium and its compounds enriched in u235; plutonium and its compounds; alloys, and other products containing enriched uranium or plutonium</v>
          </cell>
        </row>
        <row r="476">
          <cell r="C476" t="str">
            <v>292.94</v>
          </cell>
          <cell r="E476" t="str">
            <v>292.94</v>
          </cell>
          <cell r="F476" t="str">
            <v>53351 Prepared pigments, opacifiers and colors, vitrifiable enamel etc. used in ceramic, enameling and glass industry; glass frit, powder, granules or flake</v>
          </cell>
        </row>
        <row r="477">
          <cell r="C477" t="str">
            <v>292.94</v>
          </cell>
          <cell r="E477" t="str">
            <v>292.95</v>
          </cell>
          <cell r="F477" t="str">
            <v>53352 Artists' and other painters' colors, modifying tints etc., in tablets, tubes, jars, bottles, pans or similar forms or packings</v>
          </cell>
        </row>
        <row r="478">
          <cell r="C478" t="str">
            <v>292.94</v>
          </cell>
          <cell r="E478" t="str">
            <v>292.96</v>
          </cell>
          <cell r="F478" t="str">
            <v>53353 Prepared paint driers</v>
          </cell>
        </row>
        <row r="479">
          <cell r="C479" t="str">
            <v>292.94</v>
          </cell>
          <cell r="E479" t="str">
            <v>292.96</v>
          </cell>
          <cell r="F479" t="str">
            <v>53354 Glaziers' putty; grafting putty; resin cement, caulking compounds and other mastics; painters' fillings; nonrefractory surfacing preparations</v>
          </cell>
        </row>
        <row r="480">
          <cell r="C480" t="str">
            <v>292.94</v>
          </cell>
          <cell r="E480" t="str">
            <v>292.96</v>
          </cell>
          <cell r="F480" t="str">
            <v>53355 Organic composite solvents and thinners, n.e.s.; prepared paint or varnish removers</v>
          </cell>
        </row>
        <row r="481">
          <cell r="C481" t="str">
            <v>292.95</v>
          </cell>
          <cell r="E481" t="str">
            <v>292.31</v>
          </cell>
          <cell r="F481" t="str">
            <v>54111 Provitamins, unmixed</v>
          </cell>
        </row>
        <row r="482">
          <cell r="C482" t="str">
            <v>292.96</v>
          </cell>
          <cell r="E482" t="str">
            <v>292.32</v>
          </cell>
          <cell r="F482" t="str">
            <v>54112 Vitamins a and derivatives, unmixed</v>
          </cell>
        </row>
        <row r="483">
          <cell r="C483" t="str">
            <v>292.96</v>
          </cell>
          <cell r="E483" t="str">
            <v>292.39</v>
          </cell>
          <cell r="F483" t="str">
            <v>54113 Vitamins b and derivatives, unmixed</v>
          </cell>
        </row>
        <row r="484">
          <cell r="C484" t="str">
            <v>292.96</v>
          </cell>
          <cell r="E484" t="str">
            <v>263.2</v>
          </cell>
          <cell r="F484" t="str">
            <v>54114 Vitamin c and derivatives, unmixed</v>
          </cell>
        </row>
        <row r="485">
          <cell r="C485" t="str">
            <v>292.31</v>
          </cell>
          <cell r="E485" t="str">
            <v>292.99</v>
          </cell>
          <cell r="F485" t="str">
            <v>52515 Uranium and its compounds depleted in u235; thorium and its compounds; alloys, and other products containing uranium depleted in u235 or thorium</v>
          </cell>
        </row>
        <row r="486">
          <cell r="C486" t="str">
            <v>292.32</v>
          </cell>
          <cell r="E486" t="str">
            <v>411.2</v>
          </cell>
          <cell r="F486" t="str">
            <v>52517 Spent (irradiated) fuel elements (cartridges) of nuclear reactors</v>
          </cell>
        </row>
        <row r="487">
          <cell r="C487" t="str">
            <v>292.39</v>
          </cell>
          <cell r="E487" t="str">
            <v>411.32</v>
          </cell>
          <cell r="F487" t="str">
            <v>52519 Radioactive elements, isotopes and compounds, n.e.s.; alloys, other products and mixtures having these elements, isotopes or compounds; residues</v>
          </cell>
        </row>
        <row r="488">
          <cell r="C488" t="str">
            <v>292.92</v>
          </cell>
          <cell r="E488" t="str">
            <v>411.33</v>
          </cell>
          <cell r="F488" t="str">
            <v>53343 Paints and varnishes n.e.s., including enamels, lacquers and distempers; prepared water pigments used for finishing leather</v>
          </cell>
        </row>
        <row r="489">
          <cell r="C489" t="str">
            <v>292.93</v>
          </cell>
          <cell r="E489" t="str">
            <v>411.11</v>
          </cell>
          <cell r="F489" t="str">
            <v>53344 Pigments (including metallic powders and flakes) in nonaqueous media for paint manufacture; stamping foils; dyes and colors packaged for retail sale</v>
          </cell>
        </row>
        <row r="490">
          <cell r="C490" t="str">
            <v>292.99</v>
          </cell>
          <cell r="E490" t="str">
            <v>411.12</v>
          </cell>
          <cell r="F490" t="str">
            <v>54116 Vitamins n.e.s. and derivatives, unmixed</v>
          </cell>
        </row>
        <row r="491">
          <cell r="C491" t="str">
            <v>263.2</v>
          </cell>
          <cell r="E491" t="str">
            <v>411.13</v>
          </cell>
          <cell r="F491" t="str">
            <v>43110 Animal or vegetable fats and oils and their fractions processed n.e.s., and inedible mixtures or preparations of such fats and oils, n.e.s.</v>
          </cell>
        </row>
        <row r="492">
          <cell r="C492" t="str">
            <v>292.99</v>
          </cell>
          <cell r="E492" t="str">
            <v>411.35</v>
          </cell>
          <cell r="F492" t="str">
            <v>54117 Provitamin and vitamin intermixtures (including natural concentrates)</v>
          </cell>
        </row>
        <row r="493">
          <cell r="C493" t="str">
            <v>411.2</v>
          </cell>
          <cell r="E493" t="str">
            <v>411.39</v>
          </cell>
          <cell r="F493" t="str">
            <v>55351 Pre-shave, shaving or after-shave preparations</v>
          </cell>
        </row>
        <row r="494">
          <cell r="C494" t="str">
            <v>411.32</v>
          </cell>
          <cell r="E494" t="str">
            <v>421.11</v>
          </cell>
          <cell r="F494" t="str">
            <v>55353 Perfumed bath salts and other bath preparations</v>
          </cell>
        </row>
        <row r="495">
          <cell r="C495" t="str">
            <v>411.33</v>
          </cell>
          <cell r="E495" t="str">
            <v>421.19</v>
          </cell>
          <cell r="F495" t="str">
            <v>55354 Preparations for perfuming or deodorizing rooms</v>
          </cell>
        </row>
        <row r="496">
          <cell r="C496" t="str">
            <v>411.11</v>
          </cell>
          <cell r="E496" t="str">
            <v>421.31</v>
          </cell>
          <cell r="F496" t="str">
            <v>55320 Beauty or make-up skin care preparations, including sunscreen or suntan preparations; manicure and pedicure preparations</v>
          </cell>
        </row>
        <row r="497">
          <cell r="C497" t="str">
            <v>411.12</v>
          </cell>
          <cell r="E497" t="str">
            <v>421.39</v>
          </cell>
          <cell r="F497" t="str">
            <v>55330 Cosmetic or toilet preparations for use on the hair, including shampoos</v>
          </cell>
        </row>
        <row r="498">
          <cell r="C498" t="str">
            <v>411.13</v>
          </cell>
          <cell r="E498" t="str">
            <v>421.41</v>
          </cell>
          <cell r="F498" t="str">
            <v>55340 Oral or dental hygiene preparations, including denture fixative pastes and powders</v>
          </cell>
        </row>
        <row r="499">
          <cell r="C499" t="str">
            <v>411.35</v>
          </cell>
          <cell r="E499" t="str">
            <v>421.42</v>
          </cell>
          <cell r="F499" t="str">
            <v>55359 Depilatories and perfumery, cosmetic or toilet preparations, n.e.s.</v>
          </cell>
        </row>
        <row r="500">
          <cell r="C500" t="str">
            <v>411.39</v>
          </cell>
          <cell r="E500" t="str">
            <v>421.49</v>
          </cell>
          <cell r="F500" t="str">
            <v>55411 Soap and organic surface-active products in bars, cakes or shapes and paper, etc. impregnated or coated with soap or detergent, for toilet use</v>
          </cell>
        </row>
        <row r="501">
          <cell r="C501" t="str">
            <v>421.11</v>
          </cell>
          <cell r="E501" t="str">
            <v>422.21</v>
          </cell>
          <cell r="F501" t="str">
            <v>55415 Soap and organic surface-active products in bars, cakes or shapes and paper, etc. impregnated or coated with soap or detergent, not for toilet use</v>
          </cell>
        </row>
        <row r="502">
          <cell r="C502" t="str">
            <v>421.19</v>
          </cell>
          <cell r="E502" t="str">
            <v>422.29</v>
          </cell>
          <cell r="F502" t="str">
            <v>55419 Soap, n.e.s.</v>
          </cell>
        </row>
        <row r="503">
          <cell r="C503" t="str">
            <v>421.31</v>
          </cell>
          <cell r="E503" t="str">
            <v>421.51</v>
          </cell>
          <cell r="F503" t="str">
            <v>55423 Surface-active washing or cleaning preparations, n.e.s., not put up for retail sale</v>
          </cell>
        </row>
        <row r="504">
          <cell r="C504" t="str">
            <v>421.39</v>
          </cell>
          <cell r="E504" t="str">
            <v>421.59</v>
          </cell>
          <cell r="F504" t="str">
            <v>55431 Polishes, creams and similar preparations (except artificial and prepared waxes), for footwear and leather</v>
          </cell>
        </row>
        <row r="505">
          <cell r="C505" t="str">
            <v>421.41</v>
          </cell>
          <cell r="E505" t="str">
            <v>421.21</v>
          </cell>
          <cell r="F505" t="str">
            <v>55432 Polishes, creams and similar preparations (except artificial and prepared waxes), for the maintenance of wooden furniture, floors and other woodwork</v>
          </cell>
        </row>
        <row r="506">
          <cell r="C506" t="str">
            <v>421.42</v>
          </cell>
          <cell r="E506" t="str">
            <v>421.29</v>
          </cell>
          <cell r="F506" t="str">
            <v>55433 Polishes and similar preparations (except metal polishes, artificial and prepared waxes), for coachwork</v>
          </cell>
        </row>
        <row r="507">
          <cell r="C507" t="str">
            <v>421.49</v>
          </cell>
          <cell r="E507" t="str">
            <v>422.31</v>
          </cell>
          <cell r="F507" t="str">
            <v>55434 Scouring pastes, powders and other scouring preparations</v>
          </cell>
        </row>
        <row r="508">
          <cell r="C508" t="str">
            <v>422.21</v>
          </cell>
          <cell r="E508" t="str">
            <v>422.39</v>
          </cell>
          <cell r="F508" t="str">
            <v>56229 Mineral or chemical fertilizers, phosphatic, n.e.s., (imports only)</v>
          </cell>
        </row>
        <row r="509">
          <cell r="C509" t="str">
            <v>422.29</v>
          </cell>
          <cell r="E509" t="str">
            <v>422.41</v>
          </cell>
          <cell r="F509" t="str">
            <v>56231 Potassium chloride fertilizers (imports only)</v>
          </cell>
        </row>
        <row r="510">
          <cell r="C510" t="str">
            <v>421.51</v>
          </cell>
          <cell r="E510" t="str">
            <v>422.49</v>
          </cell>
          <cell r="F510" t="str">
            <v>55435 Polishes, creams and similar preparations (except artificial and prepared waxes), for glass or metal</v>
          </cell>
        </row>
        <row r="511">
          <cell r="C511" t="str">
            <v>421.59</v>
          </cell>
          <cell r="E511" t="str">
            <v>421.71</v>
          </cell>
          <cell r="F511" t="str">
            <v>56211 Ammonium nitrate fertilizers, (imports only)</v>
          </cell>
        </row>
        <row r="512">
          <cell r="C512" t="str">
            <v>421.21</v>
          </cell>
          <cell r="E512" t="str">
            <v>421.79</v>
          </cell>
          <cell r="F512" t="str">
            <v>55421 Organic surface-active agents, put up for retail sale or not</v>
          </cell>
        </row>
        <row r="513">
          <cell r="C513" t="str">
            <v>421.29</v>
          </cell>
          <cell r="E513" t="str">
            <v>421.71</v>
          </cell>
          <cell r="F513" t="str">
            <v>55422 Surface-active washing or cleaning preparations, n.e.s., put up for retail sale</v>
          </cell>
        </row>
        <row r="514">
          <cell r="C514" t="str">
            <v>422.31</v>
          </cell>
          <cell r="E514" t="str">
            <v>421.79</v>
          </cell>
          <cell r="F514" t="str">
            <v>56232 Potassium sulfate fertilizers (imports only)</v>
          </cell>
        </row>
        <row r="515">
          <cell r="C515" t="str">
            <v>422.39</v>
          </cell>
          <cell r="E515" t="str">
            <v>422.11</v>
          </cell>
          <cell r="F515" t="str">
            <v>56239 Mineral or chemical fertilizers, potassic, n.e.s., (imports only)</v>
          </cell>
        </row>
        <row r="516">
          <cell r="C516" t="str">
            <v>422.41</v>
          </cell>
          <cell r="E516" t="str">
            <v>422.19</v>
          </cell>
          <cell r="F516" t="str">
            <v>56291 Fertilizers, n.e.s., containing the three fertilizing elements nitrogen, phosphorus and potassium, (imports only)</v>
          </cell>
        </row>
        <row r="517">
          <cell r="C517" t="str">
            <v>422.49</v>
          </cell>
          <cell r="E517" t="str">
            <v>421.61</v>
          </cell>
          <cell r="F517" t="str">
            <v>56292 Mineral or chemical fertilizers, containing the two fertilizing elements phosphorus and potassium, (imports only)</v>
          </cell>
        </row>
        <row r="518">
          <cell r="C518" t="str">
            <v>421.71</v>
          </cell>
          <cell r="E518" t="str">
            <v>421.69</v>
          </cell>
          <cell r="F518" t="str">
            <v>56214 Fertilizers, double salts and mixtures of calcium nitrate and ammonium nitrate, (imports only)</v>
          </cell>
        </row>
        <row r="519">
          <cell r="C519" t="str">
            <v>421.79</v>
          </cell>
          <cell r="E519" t="str">
            <v>422.5</v>
          </cell>
          <cell r="F519" t="str">
            <v>56216 Urea fertilizers, whether or not in aqueous solution, (imports only)</v>
          </cell>
        </row>
        <row r="520">
          <cell r="C520" t="str">
            <v>421.71</v>
          </cell>
          <cell r="E520" t="str">
            <v>421.8</v>
          </cell>
          <cell r="F520" t="str">
            <v>56215 Calcium cyanamide fertilizers (imports only)</v>
          </cell>
        </row>
        <row r="521">
          <cell r="C521" t="str">
            <v>421.79</v>
          </cell>
          <cell r="E521" t="str">
            <v>422.9</v>
          </cell>
          <cell r="F521" t="str">
            <v>56217 Fertilizers, urea and ammonium nitrate mixtures in aqueous or ammoniacal solution, (imports only)</v>
          </cell>
        </row>
        <row r="522">
          <cell r="C522" t="str">
            <v>422.11</v>
          </cell>
          <cell r="E522" t="str">
            <v>431.21</v>
          </cell>
          <cell r="F522" t="str">
            <v>56221 Basic slag fertilizers (thomas slag), (imports only)</v>
          </cell>
        </row>
        <row r="523">
          <cell r="C523" t="str">
            <v>422.19</v>
          </cell>
          <cell r="E523" t="str">
            <v>431.22</v>
          </cell>
          <cell r="F523" t="str">
            <v>56222 Superphosphate fertilizers (imports only)</v>
          </cell>
        </row>
        <row r="524">
          <cell r="C524" t="str">
            <v>421.61</v>
          </cell>
          <cell r="E524" t="str">
            <v>091.01</v>
          </cell>
          <cell r="F524" t="str">
            <v>56212 Fertilizers, double salts and mixtures of ammonium sulfate and ammonium nitrate, (imports only)</v>
          </cell>
        </row>
        <row r="525">
          <cell r="C525" t="str">
            <v>421.69</v>
          </cell>
          <cell r="E525" t="str">
            <v>091.09</v>
          </cell>
          <cell r="F525" t="str">
            <v>56213 Ammonium sulfate fertilizers (imports only)</v>
          </cell>
        </row>
        <row r="526">
          <cell r="C526" t="str">
            <v>422.5</v>
          </cell>
          <cell r="E526" t="str">
            <v>431.1</v>
          </cell>
          <cell r="F526" t="str">
            <v>56293 Diammonium hydrogenorthophosphate (diammonium phosphate) fertilizers, (imports only)</v>
          </cell>
        </row>
        <row r="527">
          <cell r="C527" t="str">
            <v>422.91</v>
          </cell>
          <cell r="E527" t="str">
            <v>512.22</v>
          </cell>
          <cell r="F527" t="str">
            <v>56294 Ammonium dihydrogenorthophosphate (monoammonium phosphate) fertilz &amp; mix with diammonium hydrogenorthophosphate (diammonium phosphate), (imports only)</v>
          </cell>
        </row>
        <row r="528">
          <cell r="C528" t="str">
            <v>421.8</v>
          </cell>
          <cell r="E528" t="str">
            <v>431.41</v>
          </cell>
          <cell r="F528" t="str">
            <v>56219 Mineral or chemical fertilizers, nitrogenous, n.e.s. (include nitrogenous mixtures, n.e.s.), (imports only)</v>
          </cell>
        </row>
        <row r="529">
          <cell r="C529" t="str">
            <v>422.99</v>
          </cell>
          <cell r="E529" t="str">
            <v>431.42</v>
          </cell>
          <cell r="F529" t="str">
            <v>56295 Fertilizers, n.e.s., containing the two fertilizing elements nitrogen and phosphorus, (imports only)</v>
          </cell>
        </row>
        <row r="530">
          <cell r="C530" t="str">
            <v>431.21</v>
          </cell>
          <cell r="E530" t="str">
            <v>431.3</v>
          </cell>
          <cell r="F530" t="str">
            <v>56299 Fertilizers, n.e.s., (imports only)</v>
          </cell>
        </row>
        <row r="531">
          <cell r="C531" t="str">
            <v>431.22</v>
          </cell>
          <cell r="E531" t="str">
            <v>017.2</v>
          </cell>
          <cell r="F531" t="str">
            <v>57111 Polyethylene, having a specific gravity of less than 0.94, in primary forms</v>
          </cell>
        </row>
        <row r="532">
          <cell r="C532" t="str">
            <v>091.01</v>
          </cell>
          <cell r="E532" t="str">
            <v>098.11</v>
          </cell>
          <cell r="F532" t="str">
            <v>27897 Bitumen and asphalt, natural; asphaltites and asphaltic rocks</v>
          </cell>
        </row>
        <row r="533">
          <cell r="C533" t="str">
            <v>091.09</v>
          </cell>
          <cell r="E533" t="str">
            <v>017.3</v>
          </cell>
          <cell r="F533" t="str">
            <v>27898 Vermiculite, perlite and chlorites, unexpanded</v>
          </cell>
        </row>
        <row r="534">
          <cell r="C534" t="str">
            <v>431.1</v>
          </cell>
          <cell r="E534" t="str">
            <v>017.4</v>
          </cell>
          <cell r="F534" t="str">
            <v>56296 Fertilizers, incl those of animal or veg origin and mineral or chem elements, in tablets, etc. or in packages weighing not over 10 kg, (imports only)</v>
          </cell>
        </row>
        <row r="535">
          <cell r="C535" t="str">
            <v>512.22</v>
          </cell>
          <cell r="E535" t="str">
            <v>017.4</v>
          </cell>
          <cell r="F535" t="str">
            <v>58225 Plates, sheets, film, foil and strip of acrylic polymers, not self-adhesive and not reinforced, laminated, etc.</v>
          </cell>
        </row>
        <row r="536">
          <cell r="C536" t="str">
            <v>431.41</v>
          </cell>
          <cell r="E536" t="str">
            <v>017.4</v>
          </cell>
          <cell r="F536" t="str">
            <v>57291 Styrene-acrylonitrile (san) copolymers, in primary forms</v>
          </cell>
        </row>
        <row r="537">
          <cell r="C537" t="str">
            <v>431.42</v>
          </cell>
          <cell r="E537" t="str">
            <v>017.5</v>
          </cell>
          <cell r="F537" t="str">
            <v>57292 Acrylonitrile-butadiene-styrene (abs) copolymers, in primary forms</v>
          </cell>
        </row>
        <row r="538">
          <cell r="C538" t="str">
            <v>431.33</v>
          </cell>
          <cell r="E538" t="str">
            <v>017.5</v>
          </cell>
          <cell r="F538" t="str">
            <v>57219 Polystyrene, other than expansible, in primary forms</v>
          </cell>
        </row>
        <row r="539">
          <cell r="C539" t="str">
            <v>017.2</v>
          </cell>
          <cell r="E539" t="str">
            <v>017.5</v>
          </cell>
          <cell r="F539" t="str">
            <v>03423 Tunas, skipjack or stripe-bellied bonito, frozen, (excluding livers and roes)</v>
          </cell>
        </row>
        <row r="540">
          <cell r="C540" t="str">
            <v>098.11</v>
          </cell>
          <cell r="E540" t="str">
            <v>017.6</v>
          </cell>
          <cell r="F540" t="str">
            <v>27899 Mineral substances, n.e.s.</v>
          </cell>
        </row>
        <row r="541">
          <cell r="C541" t="str">
            <v>017.3</v>
          </cell>
          <cell r="E541" t="str">
            <v>017.9</v>
          </cell>
          <cell r="F541" t="str">
            <v>03424 Herrings, sardines, sardinella, brislings or sprats, frozen (excluding livers and roes)</v>
          </cell>
        </row>
        <row r="542">
          <cell r="C542" t="str">
            <v>017.4</v>
          </cell>
          <cell r="E542" t="str">
            <v>017.1</v>
          </cell>
          <cell r="F542" t="str">
            <v>03425 Cod, frozen (excluding livers and roes)</v>
          </cell>
        </row>
        <row r="543">
          <cell r="C543" t="str">
            <v>017.4</v>
          </cell>
          <cell r="E543" t="str">
            <v>037.11</v>
          </cell>
          <cell r="F543" t="str">
            <v>03426 Mackerel (scrombrids), frozen (excluding livers and roes)</v>
          </cell>
        </row>
        <row r="544">
          <cell r="C544" t="str">
            <v>017.4</v>
          </cell>
          <cell r="E544" t="str">
            <v>037.12</v>
          </cell>
          <cell r="F544" t="str">
            <v>03427 Hake, frozen (excluding livers and roes)</v>
          </cell>
        </row>
        <row r="545">
          <cell r="C545" t="str">
            <v>017.5</v>
          </cell>
          <cell r="E545" t="str">
            <v>037.12</v>
          </cell>
          <cell r="F545" t="str">
            <v>03428 Fish, n.e.s., frozen (excluding livers and roes)</v>
          </cell>
        </row>
        <row r="546">
          <cell r="C546" t="str">
            <v>017.5</v>
          </cell>
          <cell r="E546" t="str">
            <v>037.13</v>
          </cell>
          <cell r="F546" t="str">
            <v>03429 Fish livers and roes, frozen</v>
          </cell>
        </row>
        <row r="547">
          <cell r="C547" t="str">
            <v>017.5</v>
          </cell>
          <cell r="E547" t="str">
            <v>037.14</v>
          </cell>
          <cell r="F547" t="str">
            <v>03440 Fish fillets, frozen</v>
          </cell>
        </row>
        <row r="548">
          <cell r="C548" t="str">
            <v>017.6</v>
          </cell>
          <cell r="E548" t="str">
            <v>037.15</v>
          </cell>
          <cell r="F548" t="str">
            <v>03451 Fish fillets and other fish meat, fresh or chilled</v>
          </cell>
        </row>
        <row r="549">
          <cell r="C549" t="str">
            <v>017.9</v>
          </cell>
          <cell r="E549" t="str">
            <v>037.15</v>
          </cell>
          <cell r="F549" t="str">
            <v>03455 Fish meat (other than fillets), frozen</v>
          </cell>
        </row>
        <row r="550">
          <cell r="C550" t="str">
            <v>017.1</v>
          </cell>
          <cell r="E550" t="str">
            <v>037.16</v>
          </cell>
          <cell r="F550" t="str">
            <v>03422 Flat fish, frozen (excluding livers and roes)</v>
          </cell>
        </row>
        <row r="551">
          <cell r="C551" t="str">
            <v>037.11</v>
          </cell>
          <cell r="E551" t="str">
            <v>037.17</v>
          </cell>
          <cell r="F551" t="str">
            <v>05776 Walnuts, fresh or dried, whether or not shelled or peeled</v>
          </cell>
        </row>
        <row r="552">
          <cell r="C552" t="str">
            <v>037.12</v>
          </cell>
          <cell r="E552" t="str">
            <v>037.21</v>
          </cell>
          <cell r="F552" t="str">
            <v>05777 Chestnuts, fresh or dried, whether or not shelled or peeled</v>
          </cell>
        </row>
        <row r="553">
          <cell r="C553" t="str">
            <v>037.12</v>
          </cell>
          <cell r="E553" t="str">
            <v>037.21</v>
          </cell>
          <cell r="F553" t="str">
            <v>05778 Pistachios, fresh or dried, whether or not shelled or peeled</v>
          </cell>
        </row>
        <row r="554">
          <cell r="C554" t="str">
            <v>037.13</v>
          </cell>
          <cell r="E554" t="str">
            <v>037.21</v>
          </cell>
          <cell r="F554" t="str">
            <v>05779 Edible nuts (excluding mixtures), fresh or dried, n.e.s., whether or not shelled or peeled</v>
          </cell>
        </row>
        <row r="555">
          <cell r="C555" t="str">
            <v>037.14</v>
          </cell>
          <cell r="E555" t="str">
            <v>037.21</v>
          </cell>
          <cell r="F555" t="str">
            <v>05791 Melons (including watermelons) and papaws (papayas), fresh</v>
          </cell>
        </row>
        <row r="556">
          <cell r="C556" t="str">
            <v>037.15</v>
          </cell>
          <cell r="E556" t="str">
            <v>037.22</v>
          </cell>
          <cell r="F556" t="str">
            <v>05792 Pears and quinces, fresh</v>
          </cell>
        </row>
        <row r="557">
          <cell r="C557" t="str">
            <v>037.15</v>
          </cell>
          <cell r="E557" t="str">
            <v>061.11</v>
          </cell>
          <cell r="F557" t="str">
            <v>05793 Stone fruit, n.e.s., fresh</v>
          </cell>
        </row>
        <row r="558">
          <cell r="C558" t="str">
            <v>037.16</v>
          </cell>
          <cell r="E558" t="str">
            <v>061.12</v>
          </cell>
          <cell r="F558" t="str">
            <v>05794 Berries, fresh</v>
          </cell>
        </row>
        <row r="559">
          <cell r="C559" t="str">
            <v>037.17</v>
          </cell>
          <cell r="E559" t="str">
            <v>061.21</v>
          </cell>
          <cell r="F559" t="str">
            <v>05795 Pineapples, fresh or dried</v>
          </cell>
        </row>
        <row r="560">
          <cell r="C560" t="str">
            <v>037.21</v>
          </cell>
          <cell r="E560" t="str">
            <v>061.29</v>
          </cell>
          <cell r="F560" t="str">
            <v>05796 Dates, fresh or dried</v>
          </cell>
        </row>
        <row r="561">
          <cell r="C561" t="str">
            <v>037.21</v>
          </cell>
          <cell r="E561" t="str">
            <v>061.91</v>
          </cell>
          <cell r="F561" t="str">
            <v>05797 Avocados, guavas, mangoes and mangosteens, fresh or dried</v>
          </cell>
        </row>
        <row r="562">
          <cell r="C562" t="str">
            <v>037.21</v>
          </cell>
          <cell r="E562" t="str">
            <v>061.91</v>
          </cell>
          <cell r="F562" t="str">
            <v>05798 Fruit, fresh, n.e.s.</v>
          </cell>
        </row>
        <row r="563">
          <cell r="C563" t="str">
            <v>037.21</v>
          </cell>
          <cell r="E563" t="str">
            <v>061.92</v>
          </cell>
          <cell r="F563" t="str">
            <v>05799 Fruit, dried, n.e.s., and mixtures, n.e.s., of nuts (not including oil nuts) or dried fruit</v>
          </cell>
        </row>
        <row r="564">
          <cell r="C564" t="str">
            <v>037.22</v>
          </cell>
          <cell r="E564" t="str">
            <v>061.93</v>
          </cell>
          <cell r="F564" t="str">
            <v>05810 Jams, fruit jellies, marmalades, fruit or nut puree and fruit or nut pastes, being cooked preparations, not including homogenized preparations</v>
          </cell>
        </row>
        <row r="565">
          <cell r="C565" t="str">
            <v>061.11</v>
          </cell>
          <cell r="E565" t="str">
            <v>061.94</v>
          </cell>
          <cell r="F565" t="str">
            <v>26332 Cotton garnetted stock</v>
          </cell>
        </row>
        <row r="566">
          <cell r="C566" t="str">
            <v>061.12</v>
          </cell>
          <cell r="E566" t="str">
            <v>061.95</v>
          </cell>
          <cell r="F566" t="str">
            <v>26339 Cotton waste, n.e.s.</v>
          </cell>
        </row>
        <row r="567">
          <cell r="C567" t="str">
            <v>061.21</v>
          </cell>
          <cell r="E567" t="str">
            <v>061.96</v>
          </cell>
          <cell r="F567" t="str">
            <v>26340 Cotton, carded or combed</v>
          </cell>
        </row>
        <row r="568">
          <cell r="C568" t="str">
            <v>061.29</v>
          </cell>
          <cell r="E568" t="str">
            <v>061.99</v>
          </cell>
          <cell r="F568" t="str">
            <v>26410 Jute and other textile bast fibers, raw or retted</v>
          </cell>
        </row>
        <row r="569">
          <cell r="C569" t="str">
            <v>061.91</v>
          </cell>
          <cell r="E569" t="str">
            <v>061.51</v>
          </cell>
          <cell r="F569" t="str">
            <v>26513 Flax tow and waste (including yarn waste and garnetted stock)</v>
          </cell>
        </row>
        <row r="570">
          <cell r="C570" t="str">
            <v>061.91</v>
          </cell>
          <cell r="E570" t="str">
            <v>061.59</v>
          </cell>
          <cell r="F570" t="str">
            <v>26521 True hemp, raw or retted</v>
          </cell>
        </row>
        <row r="571">
          <cell r="C571" t="str">
            <v>061.92</v>
          </cell>
          <cell r="E571" t="str">
            <v>062.21</v>
          </cell>
          <cell r="F571" t="str">
            <v>26529 True hemp textile fibers, processed but not spun; tow and waste of true hemp (including yarn waste and garnetted stock)</v>
          </cell>
        </row>
        <row r="572">
          <cell r="C572" t="str">
            <v>061.93</v>
          </cell>
          <cell r="E572" t="str">
            <v>062.29</v>
          </cell>
          <cell r="F572" t="str">
            <v>26541 Sisal and other textile fibers of the genus agave, raw</v>
          </cell>
        </row>
        <row r="573">
          <cell r="C573" t="str">
            <v>061.94</v>
          </cell>
          <cell r="E573" t="str">
            <v>072.1</v>
          </cell>
          <cell r="F573" t="str">
            <v>26549 Sisal and other textile fibers of the genus agave, processed but not spun; tow and waste of these fibers (including yarn waste and garnetted stock)</v>
          </cell>
        </row>
        <row r="574">
          <cell r="C574" t="str">
            <v>061.95</v>
          </cell>
          <cell r="E574" t="str">
            <v>072.5</v>
          </cell>
          <cell r="F574" t="str">
            <v>26551 Abaca (manila hemp or musa textilis nee), raw</v>
          </cell>
        </row>
        <row r="575">
          <cell r="C575" t="str">
            <v>061.96</v>
          </cell>
          <cell r="E575" t="str">
            <v>072.31</v>
          </cell>
          <cell r="F575" t="str">
            <v>26559 Abaca (manila hemp or musa textilis nee), processed but not spun; tow, noils and waste of these fibers (including yarn waste and garnetted stock)</v>
          </cell>
        </row>
        <row r="576">
          <cell r="C576" t="str">
            <v>061.99</v>
          </cell>
          <cell r="E576" t="str">
            <v>072.32</v>
          </cell>
          <cell r="F576" t="str">
            <v>26571 Coconut fibers (coir), raw</v>
          </cell>
        </row>
        <row r="577">
          <cell r="C577" t="str">
            <v>061.51</v>
          </cell>
          <cell r="E577" t="str">
            <v>072.4</v>
          </cell>
          <cell r="F577" t="str">
            <v>26490 Jute and other textile bast fibers, n.e.s. processed but not spun; tow and waste of these fibers (including yarn waste and garnetted stock)</v>
          </cell>
        </row>
        <row r="578">
          <cell r="C578" t="str">
            <v>061.59</v>
          </cell>
          <cell r="E578" t="str">
            <v>072.2</v>
          </cell>
          <cell r="F578" t="str">
            <v>26511 Flax, raw or retted</v>
          </cell>
        </row>
        <row r="579">
          <cell r="C579" t="str">
            <v>062.21</v>
          </cell>
          <cell r="E579" t="str">
            <v>073.1</v>
          </cell>
          <cell r="F579" t="str">
            <v>26589 Vegetable textile fibers n.e.s., processed but not spun; tow, noils and waste of these fibers (including yarn waste and garnetted stock)</v>
          </cell>
        </row>
        <row r="580">
          <cell r="C580" t="str">
            <v>062.29</v>
          </cell>
          <cell r="E580" t="str">
            <v>073.2</v>
          </cell>
          <cell r="F580" t="str">
            <v>26651 Synthetic staple fibers of nylon or other polyamides, not carded, combed or otherwise processed for spinning</v>
          </cell>
        </row>
        <row r="581">
          <cell r="C581" t="str">
            <v>072.1</v>
          </cell>
          <cell r="E581" t="str">
            <v>073.3</v>
          </cell>
          <cell r="F581" t="str">
            <v>26672 Synthetic staple fibers of polyesters, carded, combed or otherwise processed for spinning</v>
          </cell>
        </row>
        <row r="582">
          <cell r="C582" t="str">
            <v>072.5</v>
          </cell>
          <cell r="E582" t="str">
            <v>073.3</v>
          </cell>
          <cell r="F582" t="str">
            <v>26713 Artificial staple fibers, carded, combed or otherwise processed for spinning</v>
          </cell>
        </row>
        <row r="583">
          <cell r="C583" t="str">
            <v>072.31</v>
          </cell>
          <cell r="E583" t="str">
            <v>073.9</v>
          </cell>
          <cell r="F583" t="str">
            <v>26679 Synthetic staple fibers, n.e.s., carded, combed or otherwise processed for spinning</v>
          </cell>
        </row>
        <row r="584">
          <cell r="C584" t="str">
            <v>072.32</v>
          </cell>
          <cell r="E584" t="str">
            <v>098.93</v>
          </cell>
          <cell r="F584" t="str">
            <v>26711 Artificial staple fibers, not carded, combed or otherwise processed for spinning</v>
          </cell>
        </row>
        <row r="585">
          <cell r="C585" t="str">
            <v>072.4</v>
          </cell>
          <cell r="E585" t="str">
            <v>048.5</v>
          </cell>
          <cell r="F585" t="str">
            <v>26712 Artificial filament tow</v>
          </cell>
        </row>
        <row r="586">
          <cell r="C586" t="str">
            <v>072.2</v>
          </cell>
          <cell r="E586" t="str">
            <v>098.94</v>
          </cell>
          <cell r="F586" t="str">
            <v>26673 Synthetic staple fiber of acrylic or modacrylic, carded, combed or otherwise processed for spinning</v>
          </cell>
        </row>
        <row r="587">
          <cell r="C587" t="str">
            <v>073.1</v>
          </cell>
          <cell r="E587" t="str">
            <v>048.3</v>
          </cell>
          <cell r="F587" t="str">
            <v>26721 Waste (including noils, yarn waste and garnetted stock), of synthetic fibers</v>
          </cell>
        </row>
        <row r="588">
          <cell r="C588" t="str">
            <v>073.2</v>
          </cell>
          <cell r="E588" t="str">
            <v>048.3</v>
          </cell>
          <cell r="F588" t="str">
            <v>26722 Waste (including noils, yarn waste and garnetted stock), of artificiail fibers</v>
          </cell>
        </row>
        <row r="589">
          <cell r="C589" t="str">
            <v>073.3</v>
          </cell>
          <cell r="E589" t="str">
            <v>098.91</v>
          </cell>
          <cell r="F589" t="str">
            <v>26811 Shorn wool, greasy (including fleece-washed wool), not carded or combed</v>
          </cell>
        </row>
        <row r="590">
          <cell r="C590" t="str">
            <v>073.3</v>
          </cell>
          <cell r="E590" t="str">
            <v>098.91</v>
          </cell>
          <cell r="F590" t="str">
            <v>26819 Wool, greasy, other than shorn wool (including fleece-washed wool), not carded or combed</v>
          </cell>
        </row>
        <row r="591">
          <cell r="C591" t="str">
            <v>073.9</v>
          </cell>
          <cell r="E591" t="str">
            <v>098.91</v>
          </cell>
          <cell r="F591" t="str">
            <v>26821 Wool, degreased, not carbonized, not carded or combed</v>
          </cell>
        </row>
        <row r="592">
          <cell r="C592" t="str">
            <v>098.93</v>
          </cell>
          <cell r="E592" t="str">
            <v>056.45</v>
          </cell>
          <cell r="F592" t="str">
            <v>28510 Aluminum ores and concentrates</v>
          </cell>
        </row>
        <row r="593">
          <cell r="C593" t="str">
            <v>048.5</v>
          </cell>
          <cell r="E593" t="str">
            <v>048.11</v>
          </cell>
          <cell r="F593" t="str">
            <v>07220 Cocoa powder not containing added sugar or other sweetening matter</v>
          </cell>
        </row>
        <row r="594">
          <cell r="C594" t="str">
            <v>098.94</v>
          </cell>
          <cell r="E594" t="str">
            <v>048.11</v>
          </cell>
          <cell r="F594" t="str">
            <v>28520 Alumina (aluminum oxide)</v>
          </cell>
        </row>
        <row r="595">
          <cell r="C595" t="str">
            <v>048.3</v>
          </cell>
          <cell r="E595" t="str">
            <v>048.12</v>
          </cell>
          <cell r="F595" t="str">
            <v>07111 Coffee, not roasted, not decaffeinated</v>
          </cell>
        </row>
        <row r="596">
          <cell r="C596" t="str">
            <v>048.3</v>
          </cell>
          <cell r="E596" t="str">
            <v>048.12</v>
          </cell>
          <cell r="F596" t="str">
            <v>07112 Coffee, not roasted, decaffeinated</v>
          </cell>
        </row>
        <row r="597">
          <cell r="C597" t="str">
            <v>098.91</v>
          </cell>
          <cell r="E597" t="str">
            <v>048.41</v>
          </cell>
          <cell r="F597" t="str">
            <v>28322 Cement copper (precipitated copper)</v>
          </cell>
        </row>
        <row r="598">
          <cell r="C598" t="str">
            <v>098.91</v>
          </cell>
          <cell r="E598" t="str">
            <v>048.42</v>
          </cell>
          <cell r="F598" t="str">
            <v>28410 Nickel ores and concentrates</v>
          </cell>
        </row>
        <row r="599">
          <cell r="C599" t="str">
            <v>098.91</v>
          </cell>
          <cell r="E599" t="str">
            <v>048.42</v>
          </cell>
          <cell r="F599" t="str">
            <v>28421 Nickel mattes</v>
          </cell>
        </row>
        <row r="600">
          <cell r="C600" t="str">
            <v>056.45</v>
          </cell>
          <cell r="E600" t="str">
            <v>048.42</v>
          </cell>
          <cell r="F600" t="str">
            <v>11102 Waters (including mineral and aerated waters) containing added sugar or other sweetening matter or flavored, and other nonalcoholic beverages, n.e.s.</v>
          </cell>
        </row>
        <row r="601">
          <cell r="C601" t="str">
            <v>048.11</v>
          </cell>
          <cell r="E601" t="str">
            <v>048.41</v>
          </cell>
          <cell r="F601" t="str">
            <v>06159 Beet sugar molasses and other molasses (e.g. corn molasses) resulting from the extraction or refining of sugar</v>
          </cell>
        </row>
        <row r="602">
          <cell r="C602" t="str">
            <v>048.11</v>
          </cell>
          <cell r="E602" t="str">
            <v>048.49</v>
          </cell>
          <cell r="F602" t="str">
            <v>06160 Natural honey</v>
          </cell>
        </row>
        <row r="603">
          <cell r="C603" t="str">
            <v>048.12</v>
          </cell>
          <cell r="E603" t="str">
            <v>056.71</v>
          </cell>
          <cell r="F603" t="str">
            <v>06191 Lactose and lactose syrup</v>
          </cell>
        </row>
        <row r="604">
          <cell r="C604" t="str">
            <v>048.12</v>
          </cell>
          <cell r="E604" t="str">
            <v>056.71</v>
          </cell>
          <cell r="F604" t="str">
            <v>06192 Maple sugar and maple syrup</v>
          </cell>
        </row>
        <row r="605">
          <cell r="C605" t="str">
            <v>048.41</v>
          </cell>
          <cell r="E605" t="str">
            <v>056.72</v>
          </cell>
          <cell r="F605" t="str">
            <v>07113 Coffee husks and skins</v>
          </cell>
        </row>
        <row r="606">
          <cell r="C606" t="str">
            <v>048.42</v>
          </cell>
          <cell r="E606" t="str">
            <v>056.73</v>
          </cell>
          <cell r="F606" t="str">
            <v>07131 Extracts, essences and concentrates of coffee and preparations with a basis of these products or with a basis of coffee</v>
          </cell>
        </row>
        <row r="607">
          <cell r="C607" t="str">
            <v>048.42</v>
          </cell>
          <cell r="E607" t="str">
            <v>056.74</v>
          </cell>
          <cell r="F607" t="str">
            <v>07132 Coffee substitutes containing coffee in any proportion; coffee husks and skins</v>
          </cell>
        </row>
        <row r="608">
          <cell r="C608" t="str">
            <v>048.42</v>
          </cell>
          <cell r="E608" t="str">
            <v>056.74</v>
          </cell>
          <cell r="F608" t="str">
            <v>07133 Roasted chicory and other roasted coffee substitutes (not containing coffee) and extracts, essences and concentrates thereof</v>
          </cell>
        </row>
        <row r="609">
          <cell r="C609" t="str">
            <v>048.41</v>
          </cell>
          <cell r="E609" t="str">
            <v>056.74</v>
          </cell>
          <cell r="F609" t="str">
            <v>07120 Coffee, roasted</v>
          </cell>
        </row>
        <row r="610">
          <cell r="C610" t="str">
            <v>048.49</v>
          </cell>
          <cell r="E610" t="str">
            <v>056.61</v>
          </cell>
          <cell r="F610" t="str">
            <v>07210 Cocoa beans, whole or broken, raw or roasted</v>
          </cell>
        </row>
        <row r="611">
          <cell r="C611" t="str">
            <v>056.71</v>
          </cell>
          <cell r="E611" t="str">
            <v>056.69</v>
          </cell>
          <cell r="F611" t="str">
            <v>11230 Beer made from malt (including ale, stout and porter)</v>
          </cell>
        </row>
        <row r="612">
          <cell r="C612" t="str">
            <v>056.71</v>
          </cell>
          <cell r="E612" t="str">
            <v>098.12</v>
          </cell>
          <cell r="F612" t="str">
            <v>11241 Whiskey</v>
          </cell>
        </row>
        <row r="613">
          <cell r="C613" t="str">
            <v>056.72</v>
          </cell>
          <cell r="E613" t="str">
            <v>056.76</v>
          </cell>
          <cell r="F613" t="str">
            <v>11242 Spirits obtained by distilling grape wine or grape marc</v>
          </cell>
        </row>
        <row r="614">
          <cell r="C614" t="str">
            <v>056.73</v>
          </cell>
          <cell r="E614" t="str">
            <v>056.79</v>
          </cell>
          <cell r="F614" t="str">
            <v>11243 Compound alcoholic preparations of a kind used for the manufacture of beverages</v>
          </cell>
        </row>
        <row r="615">
          <cell r="C615" t="str">
            <v>056.74</v>
          </cell>
          <cell r="E615" t="str">
            <v>056.79</v>
          </cell>
          <cell r="F615" t="str">
            <v>11244 Rum and tafia</v>
          </cell>
        </row>
        <row r="616">
          <cell r="C616" t="str">
            <v>056.74</v>
          </cell>
          <cell r="E616" t="str">
            <v>056.79</v>
          </cell>
          <cell r="F616" t="str">
            <v>11245 Gin and geneva</v>
          </cell>
        </row>
        <row r="617">
          <cell r="C617" t="str">
            <v>056.74</v>
          </cell>
          <cell r="E617" t="str">
            <v>056.79</v>
          </cell>
          <cell r="F617" t="str">
            <v>11249 Spirits and distilled alcoholic beverages, n.e.s.</v>
          </cell>
        </row>
        <row r="618">
          <cell r="C618" t="str">
            <v>056.61</v>
          </cell>
          <cell r="E618" t="str">
            <v>056.79</v>
          </cell>
          <cell r="F618" t="str">
            <v>11217 Wine of fresh grapes (other than sparkling wine); grape must with fermentation arrested by the addition of alcohol</v>
          </cell>
        </row>
        <row r="619">
          <cell r="C619" t="str">
            <v>056.69</v>
          </cell>
          <cell r="E619" t="str">
            <v>056.77</v>
          </cell>
          <cell r="F619" t="str">
            <v>11220 Fermented beverages, n.e.s. (including cider, perry and mead)</v>
          </cell>
        </row>
        <row r="620">
          <cell r="C620" t="str">
            <v>098.12</v>
          </cell>
          <cell r="E620" t="str">
            <v>056.79</v>
          </cell>
          <cell r="F620" t="str">
            <v>28140 Roasted iron pyrites (pyrites cinders), whether or not agglomerated</v>
          </cell>
        </row>
        <row r="621">
          <cell r="C621" t="str">
            <v>056.76</v>
          </cell>
          <cell r="E621" t="str">
            <v>056.79</v>
          </cell>
          <cell r="F621" t="str">
            <v>12110 Tobacco, not stemmed/stripped</v>
          </cell>
        </row>
        <row r="622">
          <cell r="C622" t="str">
            <v>056.79</v>
          </cell>
          <cell r="E622" t="str">
            <v>062.1</v>
          </cell>
          <cell r="F622" t="str">
            <v>12130 Tobacco refuse</v>
          </cell>
        </row>
        <row r="623">
          <cell r="C623" t="str">
            <v>056.79</v>
          </cell>
          <cell r="E623" t="str">
            <v>098.13</v>
          </cell>
          <cell r="F623" t="str">
            <v>12210 Cigars, cheroots and cigarillos, containing tobacco</v>
          </cell>
        </row>
        <row r="624">
          <cell r="C624" t="str">
            <v>056.79</v>
          </cell>
          <cell r="E624" t="str">
            <v>058.1</v>
          </cell>
          <cell r="F624" t="str">
            <v>12220 Cigarettes containing tobacco</v>
          </cell>
        </row>
        <row r="625">
          <cell r="C625" t="str">
            <v>056.79</v>
          </cell>
          <cell r="E625" t="str">
            <v>058.1</v>
          </cell>
          <cell r="F625" t="str">
            <v>12231 Cigars, cheroots, cigarillos and cigarettes, of tobacco substitutes</v>
          </cell>
        </row>
        <row r="626">
          <cell r="C626" t="str">
            <v>056.79</v>
          </cell>
          <cell r="E626" t="str">
            <v>058.92</v>
          </cell>
          <cell r="F626" t="str">
            <v>12232 Smoking tobacco, whether or not containing tobacco substitutes</v>
          </cell>
        </row>
        <row r="627">
          <cell r="C627" t="str">
            <v>056.77</v>
          </cell>
          <cell r="E627" t="str">
            <v>058.92</v>
          </cell>
          <cell r="F627" t="str">
            <v>12120 Tobacco, wholly or partly stemmed/stripped</v>
          </cell>
        </row>
        <row r="628">
          <cell r="C628" t="str">
            <v>056.79</v>
          </cell>
          <cell r="E628" t="str">
            <v>058.93</v>
          </cell>
          <cell r="F628" t="str">
            <v>12239 Manufactured tobacco, extracts and essence, n.e.s.</v>
          </cell>
        </row>
        <row r="629">
          <cell r="C629" t="str">
            <v>062.1</v>
          </cell>
          <cell r="E629" t="str">
            <v>058.94</v>
          </cell>
          <cell r="F629" t="str">
            <v>26579 Coconut fibers (coir), processed but not spun; tow, noils and waste of the se fibers (including yarn waste and garnetted stock)</v>
          </cell>
        </row>
        <row r="630">
          <cell r="C630" t="str">
            <v>098.13</v>
          </cell>
          <cell r="E630" t="str">
            <v>058.96</v>
          </cell>
          <cell r="F630" t="str">
            <v>28150 Iron ore and concentrates, not agglomerated</v>
          </cell>
        </row>
        <row r="631">
          <cell r="C631" t="str">
            <v>058.1</v>
          </cell>
          <cell r="E631" t="str">
            <v>058.95</v>
          </cell>
          <cell r="F631" t="str">
            <v>24501 Fuel wood, in logs, in billets, in twigs, in faggots or in similar forms (excluding wood waste)</v>
          </cell>
        </row>
        <row r="632">
          <cell r="C632" t="str">
            <v>058.1</v>
          </cell>
          <cell r="E632" t="str">
            <v>058.95</v>
          </cell>
          <cell r="F632" t="str">
            <v>24502 Wood charcoal (including shell or nut charcoal), whether or not agglomerat ed</v>
          </cell>
        </row>
        <row r="633">
          <cell r="C633" t="str">
            <v>058.92</v>
          </cell>
          <cell r="E633" t="str">
            <v>058.95</v>
          </cell>
          <cell r="F633" t="str">
            <v>24752 Nonconiferous wood, n.e.s., in the rough or roughly squared, but not treated with paint, stains or preservatives</v>
          </cell>
        </row>
        <row r="634">
          <cell r="C634" t="str">
            <v>058.92</v>
          </cell>
          <cell r="E634" t="str">
            <v>058.96</v>
          </cell>
          <cell r="F634" t="str">
            <v>24811 Railway or tramway sleepers (cross-ties) of wood, not impregnated</v>
          </cell>
        </row>
        <row r="635">
          <cell r="C635" t="str">
            <v>058.93</v>
          </cell>
          <cell r="E635" t="str">
            <v>058.96</v>
          </cell>
          <cell r="F635" t="str">
            <v>24819 Railway or tramway sleepers (cross-ties) of wood, n.e.s.</v>
          </cell>
        </row>
        <row r="636">
          <cell r="C636" t="str">
            <v>058.94</v>
          </cell>
          <cell r="E636" t="str">
            <v>058.97</v>
          </cell>
          <cell r="F636" t="str">
            <v>24820 Wood of coniferous species, sawn or chipped lengthwise, sliced or peeled, whether or not planed, sanded or finger-jointed, over 6 mm thick</v>
          </cell>
        </row>
        <row r="637">
          <cell r="C637" t="str">
            <v>058.96</v>
          </cell>
          <cell r="E637" t="str">
            <v>058.96</v>
          </cell>
          <cell r="F637" t="str">
            <v>25111 Waste and scrap of unbleached kraft paper or paperboard or of corrugated paper of paperboard</v>
          </cell>
        </row>
        <row r="638">
          <cell r="C638" t="str">
            <v>058.95</v>
          </cell>
          <cell r="E638" t="str">
            <v>059.1</v>
          </cell>
          <cell r="F638" t="str">
            <v>24830 Coniferous wood (including strips etc. for parquet flooring, unassembled), continuously shaped (grooved, etc.) along any of its edges or faces</v>
          </cell>
        </row>
        <row r="639">
          <cell r="C639" t="str">
            <v>058.95</v>
          </cell>
          <cell r="E639" t="str">
            <v>059.1</v>
          </cell>
          <cell r="F639" t="str">
            <v>24840 Wood of nonconiferous species, sawn or chipped lengthwise, sliced or peele d, whether or not planed, sanded or finger-jointed, over 6 mm thick</v>
          </cell>
        </row>
        <row r="640">
          <cell r="C640" t="str">
            <v>058.95</v>
          </cell>
          <cell r="E640" t="str">
            <v>059.1</v>
          </cell>
          <cell r="F640" t="str">
            <v>24850 Nonconiferous wood (including strips etc. for parquet flooring, unassembled) continously shaped (grooved, etc.) along any of its edges or faces</v>
          </cell>
        </row>
        <row r="641">
          <cell r="C641" t="str">
            <v>058.96</v>
          </cell>
          <cell r="E641" t="str">
            <v>059.2</v>
          </cell>
          <cell r="F641" t="str">
            <v>25112 Waste and scrap of other paper of paperboard made mainly of bleached chemical pulp, not colored in the mass</v>
          </cell>
        </row>
        <row r="642">
          <cell r="C642" t="str">
            <v>058.96</v>
          </cell>
          <cell r="E642" t="str">
            <v>059.2</v>
          </cell>
          <cell r="F642" t="str">
            <v>25113 Waste and scrap of paper of paperboard made mainly of mechanical pulp (e.g., newspapers, journals and similar printed matter)</v>
          </cell>
        </row>
        <row r="643">
          <cell r="C643" t="str">
            <v>058.97</v>
          </cell>
          <cell r="E643" t="str">
            <v>059.3</v>
          </cell>
          <cell r="F643" t="str">
            <v>25120 Mechanical wood pulp</v>
          </cell>
        </row>
        <row r="644">
          <cell r="C644" t="str">
            <v>058.96</v>
          </cell>
          <cell r="E644" t="str">
            <v>059.3</v>
          </cell>
          <cell r="F644" t="str">
            <v>25119 Waste and scrap of paper and paperboard, n.e.s. (including unsorted waste and scrap)</v>
          </cell>
        </row>
        <row r="645">
          <cell r="C645" t="str">
            <v>059.1</v>
          </cell>
          <cell r="E645" t="str">
            <v>059.91</v>
          </cell>
          <cell r="F645" t="str">
            <v>25130 Chemical wood pulp, dissolving grades</v>
          </cell>
        </row>
        <row r="646">
          <cell r="C646" t="str">
            <v>059.1</v>
          </cell>
          <cell r="E646" t="str">
            <v>059.91</v>
          </cell>
          <cell r="F646" t="str">
            <v>25141 Chemical wood pulp, coniferous, soda or sulfate, other than dissolving grades, unbleached</v>
          </cell>
        </row>
        <row r="647">
          <cell r="C647" t="str">
            <v>059.1</v>
          </cell>
          <cell r="E647" t="str">
            <v>059.92</v>
          </cell>
          <cell r="F647" t="str">
            <v>25142 Chemical wood pulp, nonconiferous, soda or sulfate, other than dissolving grades, unbleached</v>
          </cell>
        </row>
        <row r="648">
          <cell r="C648" t="str">
            <v>059.2</v>
          </cell>
          <cell r="E648" t="str">
            <v>059.93</v>
          </cell>
          <cell r="F648" t="str">
            <v>25151 Chemical wood pulp, coniferous, soda or sulfate, semibleached or bleached (other than dissolving grades)</v>
          </cell>
        </row>
        <row r="649">
          <cell r="C649" t="str">
            <v>059.2</v>
          </cell>
          <cell r="E649" t="str">
            <v>059.93</v>
          </cell>
          <cell r="F649" t="str">
            <v>25152 Chemical wood pulp, nonconiferous, soda or sulfate, semibleached or bleached (other than dissolving grades)</v>
          </cell>
        </row>
        <row r="650">
          <cell r="C650" t="str">
            <v>059.3</v>
          </cell>
          <cell r="E650" t="str">
            <v>059.94</v>
          </cell>
          <cell r="F650" t="str">
            <v>25161 Chemical wood pulp, sulfite (other than dissolving grades), unbleached</v>
          </cell>
        </row>
        <row r="651">
          <cell r="C651" t="str">
            <v>059.3</v>
          </cell>
          <cell r="E651" t="str">
            <v>059.94</v>
          </cell>
          <cell r="F651" t="str">
            <v>25162 Chemical wood pulp, sulfite (other than dissolving grades), semibleached or bleached</v>
          </cell>
        </row>
        <row r="652">
          <cell r="C652" t="str">
            <v>059.91</v>
          </cell>
          <cell r="E652" t="str">
            <v>059.95</v>
          </cell>
          <cell r="F652" t="str">
            <v>25191 Semichemical wood pulp</v>
          </cell>
        </row>
        <row r="653">
          <cell r="C653" t="str">
            <v>059.91</v>
          </cell>
          <cell r="E653" t="str">
            <v>059.96</v>
          </cell>
          <cell r="F653" t="str">
            <v>25192 Pulps of fibrous cellulosic material, other than semichemical wood pulp</v>
          </cell>
        </row>
        <row r="654">
          <cell r="C654" t="str">
            <v>059.92</v>
          </cell>
          <cell r="E654" t="str">
            <v>071.31</v>
          </cell>
          <cell r="F654" t="str">
            <v>26130 Raw silk (not thrown)</v>
          </cell>
        </row>
        <row r="655">
          <cell r="C655" t="str">
            <v>059.93</v>
          </cell>
          <cell r="E655" t="str">
            <v>071.31</v>
          </cell>
          <cell r="F655" t="str">
            <v>26141 Silkworm cocoons suitable for reeling</v>
          </cell>
        </row>
        <row r="656">
          <cell r="C656" t="str">
            <v>059.93</v>
          </cell>
          <cell r="E656" t="str">
            <v>074.32</v>
          </cell>
          <cell r="F656" t="str">
            <v>26142 Silk waste (including cocoons unsuitable for reeling, yarn waste and garnetted stock) not carded or combed</v>
          </cell>
        </row>
        <row r="657">
          <cell r="C657" t="str">
            <v>059.94</v>
          </cell>
          <cell r="E657" t="str">
            <v>071.33</v>
          </cell>
          <cell r="F657" t="str">
            <v>26149 Silk waste, n.e.s.</v>
          </cell>
        </row>
        <row r="658">
          <cell r="C658" t="str">
            <v>059.94</v>
          </cell>
          <cell r="E658" t="str">
            <v>098.6</v>
          </cell>
          <cell r="F658" t="str">
            <v>26310 Cotton (other than linters), not carded or combed</v>
          </cell>
        </row>
        <row r="659">
          <cell r="C659" t="str">
            <v>059.95</v>
          </cell>
          <cell r="E659" t="str">
            <v>098.6</v>
          </cell>
          <cell r="F659" t="str">
            <v>26320 Cotton linters</v>
          </cell>
        </row>
        <row r="660">
          <cell r="C660" t="str">
            <v>059.96</v>
          </cell>
          <cell r="E660" t="str">
            <v>098.6</v>
          </cell>
          <cell r="F660" t="str">
            <v>26331 Cotton yarn waste (including cotton thread waste)</v>
          </cell>
        </row>
        <row r="661">
          <cell r="C661" t="str">
            <v>071.31</v>
          </cell>
          <cell r="E661" t="str">
            <v>098.41</v>
          </cell>
          <cell r="F661" t="str">
            <v>26662 Synthetic filament tow of polyesters</v>
          </cell>
        </row>
        <row r="662">
          <cell r="C662" t="str">
            <v>071.31</v>
          </cell>
          <cell r="E662" t="str">
            <v>098.42</v>
          </cell>
          <cell r="F662" t="str">
            <v>26663 Synthetic filament tow of acrylic or modacrylic</v>
          </cell>
        </row>
        <row r="663">
          <cell r="C663" t="str">
            <v>074.32</v>
          </cell>
          <cell r="E663" t="str">
            <v>098.43</v>
          </cell>
          <cell r="F663" t="str">
            <v>26863 Noils of wool or of fine animal hair, not garnetted</v>
          </cell>
        </row>
        <row r="664">
          <cell r="C664" t="str">
            <v>071.33</v>
          </cell>
          <cell r="E664" t="str">
            <v>098.49</v>
          </cell>
          <cell r="F664" t="str">
            <v>26671 Synthetic staple fibers of nylon or other polyamides, carded, combed or otherwise processed for spinning</v>
          </cell>
        </row>
        <row r="665">
          <cell r="C665" t="str">
            <v>098.6</v>
          </cell>
          <cell r="E665" t="str">
            <v>098.5</v>
          </cell>
          <cell r="F665" t="str">
            <v>28239 Ferrous waste and scrap, n.e.s.</v>
          </cell>
        </row>
        <row r="666">
          <cell r="C666" t="str">
            <v>098.6</v>
          </cell>
          <cell r="E666" t="str">
            <v>098.14</v>
          </cell>
          <cell r="F666" t="str">
            <v>28310 Copper ores and concentrates</v>
          </cell>
        </row>
        <row r="667">
          <cell r="C667" t="str">
            <v>098.6</v>
          </cell>
          <cell r="E667" t="str">
            <v>022.33</v>
          </cell>
          <cell r="F667" t="str">
            <v>28321 Copper mattes</v>
          </cell>
        </row>
        <row r="668">
          <cell r="C668" t="str">
            <v>098.41</v>
          </cell>
          <cell r="E668" t="str">
            <v>098.99</v>
          </cell>
          <cell r="F668" t="str">
            <v>28210 Waste and scrap of cast iron</v>
          </cell>
        </row>
        <row r="669">
          <cell r="C669" t="str">
            <v>098.42</v>
          </cell>
          <cell r="E669" t="str">
            <v>098.99</v>
          </cell>
          <cell r="F669" t="str">
            <v>28221 Waste and scrap of stainless steel</v>
          </cell>
        </row>
        <row r="670">
          <cell r="C670" t="str">
            <v>098.43</v>
          </cell>
          <cell r="E670" t="str">
            <v>111.01</v>
          </cell>
          <cell r="F670" t="str">
            <v>28229 Waste and scrap of alloy steel other than stainless</v>
          </cell>
        </row>
        <row r="671">
          <cell r="C671" t="str">
            <v>098.49</v>
          </cell>
          <cell r="E671" t="str">
            <v>111.01</v>
          </cell>
          <cell r="F671" t="str">
            <v>28232 Ferrous metal turnings, shavings, chips, milling waste, trimmings and stampings, whether or not in bundles</v>
          </cell>
        </row>
        <row r="672">
          <cell r="C672" t="str">
            <v>098.5</v>
          </cell>
          <cell r="E672" t="str">
            <v>111.02</v>
          </cell>
          <cell r="F672" t="str">
            <v>28233 Remelting ingots of iron or steel</v>
          </cell>
        </row>
        <row r="673">
          <cell r="C673" t="str">
            <v>098.14</v>
          </cell>
          <cell r="E673" t="str">
            <v>111.02</v>
          </cell>
          <cell r="F673" t="str">
            <v>28160 Iron ore agglomerates (sinters, pellets, briquettes, etc.)</v>
          </cell>
        </row>
        <row r="674">
          <cell r="C674" t="str">
            <v>022.33</v>
          </cell>
          <cell r="E674" t="str">
            <v>112.3</v>
          </cell>
          <cell r="F674" t="str">
            <v>03620 Crustaceans, other than frozen</v>
          </cell>
        </row>
        <row r="675">
          <cell r="C675" t="str">
            <v>098.99</v>
          </cell>
          <cell r="E675" t="str">
            <v>112.15</v>
          </cell>
          <cell r="F675" t="str">
            <v>28610 Uranium ores and concentrates</v>
          </cell>
        </row>
        <row r="676">
          <cell r="C676" t="str">
            <v>098.99</v>
          </cell>
          <cell r="E676" t="str">
            <v>112.17</v>
          </cell>
          <cell r="F676" t="str">
            <v>28620 Thorium ores and concentrates</v>
          </cell>
        </row>
        <row r="677">
          <cell r="C677" t="str">
            <v>111.01</v>
          </cell>
          <cell r="E677" t="str">
            <v>112.17</v>
          </cell>
          <cell r="F677" t="str">
            <v>28740 Lead ores and concentrates</v>
          </cell>
        </row>
        <row r="678">
          <cell r="C678" t="str">
            <v>111.01</v>
          </cell>
          <cell r="E678" t="str">
            <v>112.11</v>
          </cell>
          <cell r="F678" t="str">
            <v>28750 Zinc ores and concentrates</v>
          </cell>
        </row>
        <row r="679">
          <cell r="C679" t="str">
            <v>111.01</v>
          </cell>
          <cell r="E679" t="str">
            <v>112.13</v>
          </cell>
          <cell r="F679" t="str">
            <v>28760 Tin ores and concentrates</v>
          </cell>
        </row>
        <row r="680">
          <cell r="C680" t="str">
            <v>111.02</v>
          </cell>
          <cell r="E680" t="str">
            <v>112.13</v>
          </cell>
          <cell r="F680" t="str">
            <v>28770 Manganese ores and concentrates (including manganiferous iron ores and concentrates with a manganese content of 20% or more calculated on dry weight)</v>
          </cell>
        </row>
        <row r="681">
          <cell r="C681" t="str">
            <v>111.02</v>
          </cell>
          <cell r="E681" t="str">
            <v>112.2</v>
          </cell>
          <cell r="F681" t="str">
            <v>28781 Molybdenum ores and concentrates, roasted</v>
          </cell>
        </row>
        <row r="682">
          <cell r="C682" t="str">
            <v>112.3</v>
          </cell>
          <cell r="E682" t="str">
            <v>512.15</v>
          </cell>
          <cell r="F682" t="str">
            <v>28799 Base metal ores and concentrates, n.e.s.</v>
          </cell>
        </row>
        <row r="683">
          <cell r="C683" t="str">
            <v>112.15</v>
          </cell>
          <cell r="E683" t="str">
            <v>512.16</v>
          </cell>
          <cell r="F683" t="str">
            <v>28785 Niobium, tantalum or vanadium ores and concentrates</v>
          </cell>
        </row>
        <row r="684">
          <cell r="C684" t="str">
            <v>112.17</v>
          </cell>
          <cell r="E684" t="str">
            <v>112.42</v>
          </cell>
          <cell r="F684" t="str">
            <v>28791 Chromium ores and concentrates</v>
          </cell>
        </row>
        <row r="685">
          <cell r="C685" t="str">
            <v>112.17</v>
          </cell>
          <cell r="E685" t="str">
            <v>112.41</v>
          </cell>
          <cell r="F685" t="str">
            <v>28792 Tungstun (or wolfram) ores and concentrates</v>
          </cell>
        </row>
        <row r="686">
          <cell r="C686" t="str">
            <v>112.11</v>
          </cell>
          <cell r="E686" t="str">
            <v>112.44</v>
          </cell>
          <cell r="F686" t="str">
            <v>28782 Molybdenum ores and concentrates, other than roasted</v>
          </cell>
        </row>
        <row r="687">
          <cell r="C687" t="str">
            <v>112.13</v>
          </cell>
          <cell r="E687" t="str">
            <v>112.45</v>
          </cell>
          <cell r="F687" t="str">
            <v>28783 Titanium ores and concentrates</v>
          </cell>
        </row>
        <row r="688">
          <cell r="C688" t="str">
            <v>112.13</v>
          </cell>
          <cell r="E688" t="str">
            <v>112.49</v>
          </cell>
          <cell r="F688" t="str">
            <v>28784 Zirconium ores and concentrates</v>
          </cell>
        </row>
        <row r="689">
          <cell r="C689" t="str">
            <v>112.2</v>
          </cell>
          <cell r="E689" t="str">
            <v>112.49</v>
          </cell>
          <cell r="F689" t="str">
            <v>28793 Cobalt ores and concentrates</v>
          </cell>
        </row>
        <row r="690">
          <cell r="C690" t="str">
            <v>512.15</v>
          </cell>
          <cell r="E690" t="str">
            <v>112.49</v>
          </cell>
          <cell r="F690" t="str">
            <v>58150 Tubes, pipes and hoses, n.e.s. of plastics, not reinforced or otherwise combined with other materials, with fittings</v>
          </cell>
        </row>
        <row r="691">
          <cell r="C691" t="str">
            <v>512.16</v>
          </cell>
          <cell r="E691" t="str">
            <v>098.44</v>
          </cell>
          <cell r="F691" t="str">
            <v>58160 Tubes, pipes and hoses of plastics, n.e.s.</v>
          </cell>
        </row>
        <row r="692">
          <cell r="C692" t="str">
            <v>112.42</v>
          </cell>
          <cell r="E692" t="str">
            <v>081.41</v>
          </cell>
          <cell r="F692" t="str">
            <v>28821 Copper waste and scrap</v>
          </cell>
        </row>
        <row r="693">
          <cell r="C693" t="str">
            <v>112.41</v>
          </cell>
          <cell r="E693" t="str">
            <v>081.42</v>
          </cell>
          <cell r="F693" t="str">
            <v>28810 Ash and residues (other than from manufacture of iron or steel) containing metals and metallic compounds,n.e.s.</v>
          </cell>
        </row>
        <row r="694">
          <cell r="C694" t="str">
            <v>112.44</v>
          </cell>
          <cell r="E694" t="str">
            <v>081.24</v>
          </cell>
          <cell r="F694" t="str">
            <v>28822 Nickel waste and scrap</v>
          </cell>
        </row>
        <row r="695">
          <cell r="C695" t="str">
            <v>112.45</v>
          </cell>
          <cell r="E695" t="str">
            <v>081.26</v>
          </cell>
          <cell r="F695" t="str">
            <v>28823 Aluminum waste and scrap</v>
          </cell>
        </row>
        <row r="696">
          <cell r="C696" t="str">
            <v>112.49</v>
          </cell>
          <cell r="E696" t="str">
            <v>081.29</v>
          </cell>
          <cell r="F696" t="str">
            <v>28824 Lead waste and scrap</v>
          </cell>
        </row>
        <row r="697">
          <cell r="C697" t="str">
            <v>112.49</v>
          </cell>
          <cell r="E697" t="str">
            <v>081.23</v>
          </cell>
          <cell r="F697" t="str">
            <v>28825 Zinc waste and scrap (other than dust)</v>
          </cell>
        </row>
        <row r="698">
          <cell r="C698" t="str">
            <v>112.49</v>
          </cell>
          <cell r="E698" t="str">
            <v>081.51</v>
          </cell>
          <cell r="F698" t="str">
            <v>28826 Tin waste and scrap</v>
          </cell>
        </row>
        <row r="699">
          <cell r="C699" t="str">
            <v>098.44</v>
          </cell>
          <cell r="E699" t="str">
            <v>081.52</v>
          </cell>
          <cell r="F699" t="str">
            <v>28231 Waste and scrap of tinned iron or steel</v>
          </cell>
        </row>
        <row r="700">
          <cell r="C700" t="str">
            <v>081.41</v>
          </cell>
          <cell r="E700" t="str">
            <v>081.53</v>
          </cell>
          <cell r="F700" t="str">
            <v>27862 Slag (other than granulated), dross, scalings and other waste from the manufacture of iron or steel</v>
          </cell>
        </row>
        <row r="701">
          <cell r="C701" t="str">
            <v>081.42</v>
          </cell>
          <cell r="E701" t="str">
            <v>081.31</v>
          </cell>
          <cell r="F701" t="str">
            <v>27869 Slag and ash, n.e.s., including seaweed ash (kelp)</v>
          </cell>
        </row>
        <row r="702">
          <cell r="C702" t="str">
            <v>081.24</v>
          </cell>
          <cell r="E702" t="str">
            <v>081.32</v>
          </cell>
          <cell r="F702" t="str">
            <v>27729 Pumice stone; emery; natural corundum, natural garnet and other natural abrasives, other than crude, whether or not heat-treated</v>
          </cell>
        </row>
        <row r="703">
          <cell r="C703" t="str">
            <v>081.25</v>
          </cell>
          <cell r="E703" t="str">
            <v>081.33</v>
          </cell>
          <cell r="F703" t="str">
            <v>27822 Graphite, natural</v>
          </cell>
        </row>
        <row r="704">
          <cell r="C704" t="str">
            <v>081.26</v>
          </cell>
          <cell r="E704" t="str">
            <v>081.34</v>
          </cell>
          <cell r="F704" t="str">
            <v>27823 Dolomite (calcined or not), including roughly trimmed or cut into blocks or slabs and agglomerated dolomite</v>
          </cell>
        </row>
        <row r="705">
          <cell r="C705" t="str">
            <v>081.29</v>
          </cell>
          <cell r="E705" t="str">
            <v>081.35</v>
          </cell>
          <cell r="F705" t="str">
            <v>27824 Natural magnesium carbonate (magnesite)</v>
          </cell>
        </row>
        <row r="706">
          <cell r="C706" t="str">
            <v>081.23</v>
          </cell>
          <cell r="E706" t="str">
            <v>081.36</v>
          </cell>
          <cell r="F706" t="str">
            <v>27722 Pumice stone; emery; natural corundum, natural garnet and other natural abrasives, crude or in irregular pieces, including crushed pumice (bimskies)</v>
          </cell>
        </row>
        <row r="707">
          <cell r="C707" t="str">
            <v>081.51</v>
          </cell>
          <cell r="E707" t="str">
            <v>081.36</v>
          </cell>
          <cell r="F707" t="str">
            <v>27891 Chalk (crude natural calcium carbonate)</v>
          </cell>
        </row>
        <row r="708">
          <cell r="C708" t="str">
            <v>081.52</v>
          </cell>
          <cell r="E708" t="str">
            <v>081.37</v>
          </cell>
          <cell r="F708" t="str">
            <v>27892 Natural barium sulfate (barytes); natural barium carbonate (witherite), whether or not calcined (excluding purified barium oxide)</v>
          </cell>
        </row>
        <row r="709">
          <cell r="C709" t="str">
            <v>081.53</v>
          </cell>
          <cell r="E709" t="str">
            <v>081.38</v>
          </cell>
          <cell r="F709" t="str">
            <v>27893 Steatite, natural, whether or not roughly trimmed or merely cut, by sawing or otherwise, into blocks or slabs of square or rectangular shape; talc</v>
          </cell>
        </row>
        <row r="710">
          <cell r="C710" t="str">
            <v>081.31</v>
          </cell>
          <cell r="E710" t="str">
            <v>081.39</v>
          </cell>
          <cell r="F710" t="str">
            <v>27825 Fused magnesia; dead-burned (sintered) magnesia; other magnesium oxide, whether or not pure</v>
          </cell>
        </row>
        <row r="711">
          <cell r="C711" t="str">
            <v>081.32</v>
          </cell>
          <cell r="E711" t="str">
            <v>081.94</v>
          </cell>
          <cell r="F711" t="str">
            <v>27826 Kaolin and other kaolinic clays, whether or not calcined</v>
          </cell>
        </row>
        <row r="712">
          <cell r="C712" t="str">
            <v>081.33</v>
          </cell>
          <cell r="E712" t="str">
            <v>081.19</v>
          </cell>
          <cell r="F712" t="str">
            <v>27827 Bentonite</v>
          </cell>
        </row>
        <row r="713">
          <cell r="C713" t="str">
            <v>081.34</v>
          </cell>
          <cell r="E713" t="str">
            <v>081.95</v>
          </cell>
          <cell r="F713" t="str">
            <v>27829 Crude clays, n.e.s., including andalusite, kyanite and sillimanite; mullite; chamotte and dinas earths</v>
          </cell>
        </row>
        <row r="714">
          <cell r="C714" t="str">
            <v>081.35</v>
          </cell>
          <cell r="E714" t="str">
            <v>081.99</v>
          </cell>
          <cell r="F714" t="str">
            <v>27830 Sodium chloride, pure, and common salt (including table salt and denatured salt), whether or not in aqueous solution; sea water</v>
          </cell>
        </row>
        <row r="715">
          <cell r="C715" t="str">
            <v>081.36</v>
          </cell>
          <cell r="E715" t="str">
            <v>121.1</v>
          </cell>
          <cell r="F715" t="str">
            <v>27840 Asbestos</v>
          </cell>
        </row>
        <row r="716">
          <cell r="C716" t="str">
            <v>081.36</v>
          </cell>
          <cell r="E716" t="str">
            <v>121.2</v>
          </cell>
          <cell r="F716" t="str">
            <v>27851 Quartz (other than natural sands); quartzite, whether or not roughly trimmed or merely cut, by sawing or otherwise, into square or rectangular shape</v>
          </cell>
        </row>
        <row r="717">
          <cell r="C717" t="str">
            <v>081.37</v>
          </cell>
          <cell r="E717" t="str">
            <v>121.3</v>
          </cell>
          <cell r="F717" t="str">
            <v>27852 Mica (including splittings); mica waste</v>
          </cell>
        </row>
        <row r="718">
          <cell r="C718" t="str">
            <v>081.38</v>
          </cell>
          <cell r="E718" t="str">
            <v>122.1</v>
          </cell>
          <cell r="F718" t="str">
            <v>27853 Felspar; leucite nepheline and nepheline syenite</v>
          </cell>
        </row>
        <row r="719">
          <cell r="C719" t="str">
            <v>081.39</v>
          </cell>
          <cell r="E719" t="str">
            <v>122.2</v>
          </cell>
          <cell r="F719" t="str">
            <v>27854 Fluorspar</v>
          </cell>
        </row>
        <row r="720">
          <cell r="C720" t="str">
            <v>081.39</v>
          </cell>
          <cell r="E720" t="str">
            <v>122.31</v>
          </cell>
          <cell r="F720" t="str">
            <v>27861 Granulated slag from the manufacture of iron and steel</v>
          </cell>
        </row>
        <row r="721">
          <cell r="C721" t="str">
            <v>081.94</v>
          </cell>
          <cell r="E721" t="str">
            <v>122.32</v>
          </cell>
          <cell r="F721" t="str">
            <v>27894 Natural borates and concentrates, except borates from natural brine; natural boric acid containing not over 85% h3b03 based on dry weight</v>
          </cell>
        </row>
        <row r="722">
          <cell r="C722" t="str">
            <v>081.19</v>
          </cell>
          <cell r="E722" t="str">
            <v>122.39</v>
          </cell>
          <cell r="F722" t="str">
            <v>27721 Dust and powder of natural or synthetic precious or semiprecious stones</v>
          </cell>
        </row>
        <row r="723">
          <cell r="C723" t="str">
            <v>081.95</v>
          </cell>
          <cell r="E723" t="str">
            <v>122.39</v>
          </cell>
          <cell r="F723" t="str">
            <v>27895 Siliceous fossil meals (kieselguhr, tripolite and diatomite) and similar siliceous earths, calcined or not, of a specific gravity of not over 1</v>
          </cell>
        </row>
        <row r="724">
          <cell r="C724" t="str">
            <v>081.99</v>
          </cell>
          <cell r="E724" t="str">
            <v>278.3</v>
          </cell>
          <cell r="F724" t="str">
            <v>27896 Bituminous shale and tar sands</v>
          </cell>
        </row>
        <row r="725">
          <cell r="C725" t="str">
            <v>121.1</v>
          </cell>
          <cell r="E725" t="str">
            <v>274.2</v>
          </cell>
          <cell r="F725" t="str">
            <v>28911 Silver ores and concentrates</v>
          </cell>
        </row>
        <row r="726">
          <cell r="C726" t="str">
            <v>121.2</v>
          </cell>
          <cell r="E726" t="str">
            <v>274.1</v>
          </cell>
          <cell r="F726" t="str">
            <v>28919 Ores and concentrates of precious metals except silver</v>
          </cell>
        </row>
        <row r="727">
          <cell r="C727" t="str">
            <v>121.3</v>
          </cell>
          <cell r="E727" t="str">
            <v>278.22</v>
          </cell>
          <cell r="F727" t="str">
            <v>28921 Waste and scrap of platinum, including metal clad with platinum, but excluding sweepings containing other precious metals</v>
          </cell>
        </row>
        <row r="728">
          <cell r="C728" t="str">
            <v>122.1</v>
          </cell>
          <cell r="E728" t="str">
            <v>278.22</v>
          </cell>
          <cell r="F728" t="str">
            <v>28929 Waste and scrap of precious metals n.e.s., or of metals clad with precious metal other than gold or platinum</v>
          </cell>
        </row>
        <row r="729">
          <cell r="C729" t="str">
            <v>122.2</v>
          </cell>
          <cell r="E729" t="str">
            <v>273.31</v>
          </cell>
          <cell r="F729" t="str">
            <v>29111 Bones and horn-cores, unworked, defatted, simply prepared, treated with acid or degelatinized; powder and wastes of these products</v>
          </cell>
        </row>
        <row r="730">
          <cell r="C730" t="str">
            <v>122.31</v>
          </cell>
          <cell r="E730" t="str">
            <v>273.39</v>
          </cell>
          <cell r="F730" t="str">
            <v>29115 Coral, shells and cuttle-bone, unworked or simply prepared but not cut to shape, powder and waste thereof</v>
          </cell>
        </row>
        <row r="731">
          <cell r="C731" t="str">
            <v>122.32</v>
          </cell>
          <cell r="E731" t="str">
            <v>278.51</v>
          </cell>
          <cell r="F731" t="str">
            <v>29116 Ivory, tortoise-shell, whalebone and whalebone hair, horns, antlers, hooves, nails, claws etc., unworked or simply prepared, powder and waste thereof</v>
          </cell>
        </row>
        <row r="732">
          <cell r="C732" t="str">
            <v>122.39</v>
          </cell>
          <cell r="E732" t="str">
            <v>278.51</v>
          </cell>
          <cell r="F732" t="str">
            <v>29191 Human hair, unworked, whether or not washed or scoured; waste of human hair</v>
          </cell>
        </row>
        <row r="733">
          <cell r="C733" t="str">
            <v>122.39</v>
          </cell>
          <cell r="E733" t="str">
            <v>278.26</v>
          </cell>
          <cell r="F733" t="str">
            <v>29192 Pig, hog or boar bristles and hair; badger and other brush making hair; waste of such bristles or hair</v>
          </cell>
        </row>
        <row r="734">
          <cell r="C734" t="str">
            <v>278.3</v>
          </cell>
          <cell r="E734" t="str">
            <v>278.27</v>
          </cell>
          <cell r="F734" t="str">
            <v>51579 Heterocyclic compounds, n.e.s.</v>
          </cell>
        </row>
        <row r="735">
          <cell r="C735" t="str">
            <v>274.2</v>
          </cell>
          <cell r="E735" t="str">
            <v>278.29</v>
          </cell>
          <cell r="F735" t="str">
            <v>51483 Acrylonitrile</v>
          </cell>
        </row>
        <row r="736">
          <cell r="C736" t="str">
            <v>274.1</v>
          </cell>
          <cell r="E736" t="str">
            <v>278.29</v>
          </cell>
          <cell r="F736" t="str">
            <v>51482 Carboxyimide-function compounds (including saccharin and its salts) and amine-function compounds</v>
          </cell>
        </row>
        <row r="737">
          <cell r="C737" t="str">
            <v>278.22</v>
          </cell>
          <cell r="E737" t="str">
            <v>278.29</v>
          </cell>
          <cell r="F737" t="str">
            <v>51544 Methionine</v>
          </cell>
        </row>
        <row r="738">
          <cell r="C738" t="str">
            <v>278.22</v>
          </cell>
          <cell r="E738" t="str">
            <v>278.29</v>
          </cell>
          <cell r="F738" t="str">
            <v>51549 Organo-sulfur compounds n.e.s.</v>
          </cell>
        </row>
        <row r="739">
          <cell r="C739" t="str">
            <v>273.31</v>
          </cell>
          <cell r="E739" t="str">
            <v>278.29</v>
          </cell>
          <cell r="F739" t="str">
            <v>51464 Lysine, its esters and salts thereof; glutamic acid and its salts</v>
          </cell>
        </row>
        <row r="740">
          <cell r="C740" t="str">
            <v>273.39</v>
          </cell>
          <cell r="E740" t="str">
            <v>278.91</v>
          </cell>
          <cell r="F740" t="str">
            <v>51465 Amino acids and their esters (not containing more than one kind of oxygen-function) n.e.s.; salts thereof</v>
          </cell>
        </row>
        <row r="741">
          <cell r="C741" t="str">
            <v>278.51</v>
          </cell>
          <cell r="E741" t="str">
            <v>272.31</v>
          </cell>
          <cell r="F741" t="str">
            <v>51612 Acetals and hemiacetals, whether or not with other oxygen-function, and their halogenated, sulfonated, nitrated or nitrosated derivatives</v>
          </cell>
        </row>
        <row r="742">
          <cell r="C742" t="str">
            <v>278.51</v>
          </cell>
          <cell r="E742" t="str">
            <v>272.32</v>
          </cell>
          <cell r="F742" t="str">
            <v>51613 Oxirane (ethylene oxide)</v>
          </cell>
        </row>
        <row r="743">
          <cell r="C743" t="str">
            <v>278.51</v>
          </cell>
          <cell r="E743" t="str">
            <v>278.92</v>
          </cell>
          <cell r="F743" t="str">
            <v>51614 Methyloxirane (propylene oxide)</v>
          </cell>
        </row>
        <row r="744">
          <cell r="C744" t="str">
            <v>278.26</v>
          </cell>
          <cell r="E744" t="str">
            <v>278.92</v>
          </cell>
          <cell r="F744" t="str">
            <v>51571 Heterocyclic compounds with nitrogen hetero-atom(s) only, containing an unfused pyrazole ring, hydrogenated or not</v>
          </cell>
        </row>
        <row r="745">
          <cell r="C745" t="str">
            <v>278.27</v>
          </cell>
          <cell r="E745" t="str">
            <v>278.95</v>
          </cell>
          <cell r="F745" t="str">
            <v>51572 Hydantoin and its derivatives</v>
          </cell>
        </row>
        <row r="746">
          <cell r="C746" t="str">
            <v>278.29</v>
          </cell>
          <cell r="E746" t="str">
            <v>277.23</v>
          </cell>
          <cell r="F746" t="str">
            <v>51573 Heterocyclic compounds with an unfused imidazole ring, hydrogenated or not, n.e.s.</v>
          </cell>
        </row>
        <row r="747">
          <cell r="C747" t="str">
            <v>278.29</v>
          </cell>
          <cell r="E747" t="str">
            <v>277.22</v>
          </cell>
          <cell r="F747" t="str">
            <v>51574 Heterocyclic compounds with nitrogen hetero-atom(s) only with an unfused pyridine ring, hydrogenated or not</v>
          </cell>
        </row>
        <row r="748">
          <cell r="C748" t="str">
            <v>278.29</v>
          </cell>
          <cell r="E748" t="str">
            <v>273.11</v>
          </cell>
          <cell r="F748" t="str">
            <v>51575 Heterocyclic compounds with nitrogen hetero-atom(s) only, with a quinoline or isoquinoline ring-system (hydrogenated or not), not further fused</v>
          </cell>
        </row>
        <row r="749">
          <cell r="C749" t="str">
            <v>278.29</v>
          </cell>
          <cell r="E749" t="str">
            <v>273.12</v>
          </cell>
          <cell r="F749" t="str">
            <v>51576 Heterocyclic compounds with nitrogen hetero-atom(s) only, with a pyrimidine ring, piperazine ring, or unfused triazine ring; nucleic acids and salts</v>
          </cell>
        </row>
        <row r="750">
          <cell r="C750" t="str">
            <v>278.29</v>
          </cell>
          <cell r="E750" t="str">
            <v>273.12</v>
          </cell>
          <cell r="F750" t="str">
            <v>51577 Heterocyclic compounds with nitrogen hetero-atom(s) only, n.e.s.</v>
          </cell>
        </row>
        <row r="751">
          <cell r="C751" t="str">
            <v>278.29</v>
          </cell>
          <cell r="E751" t="str">
            <v>273.12</v>
          </cell>
          <cell r="F751" t="str">
            <v>51578 Heterocyclic compounds with a phenothiazine ring-system (hydrogenated or not), not further fused</v>
          </cell>
        </row>
        <row r="752">
          <cell r="C752" t="str">
            <v>278.91</v>
          </cell>
          <cell r="E752" t="str">
            <v>273.13</v>
          </cell>
          <cell r="F752" t="str">
            <v>51629 Aromatic ketones, ketone alcohols, aldehydes, phenols and other etc; quinones; halogenated, sulfonated, nitrated etc. ketone and quinone derivatives</v>
          </cell>
        </row>
        <row r="753">
          <cell r="C753" t="str">
            <v>272.31</v>
          </cell>
          <cell r="E753" t="str">
            <v>273.13</v>
          </cell>
          <cell r="F753" t="str">
            <v>51389 Polycarboxylic acids, n.e.s. and their anhydrides, halides, peroxides and peroxyacids; their halogenated, sulfonated, nitrated etc. derivatives</v>
          </cell>
        </row>
        <row r="754">
          <cell r="C754" t="str">
            <v>272.32</v>
          </cell>
          <cell r="E754" t="str">
            <v>273.13</v>
          </cell>
          <cell r="F754" t="str">
            <v>51391 Lactic acid, tartaric acid, citric acid and their salts and esters</v>
          </cell>
        </row>
        <row r="755">
          <cell r="C755" t="str">
            <v>278.92</v>
          </cell>
          <cell r="E755" t="str">
            <v>273.13</v>
          </cell>
          <cell r="F755" t="str">
            <v>51631 Phosphoric esters and their salts (including lactophosphates); their halogenated, sulfonated, nitrated or nitrosated derivatives</v>
          </cell>
        </row>
        <row r="756">
          <cell r="C756" t="str">
            <v>278.92</v>
          </cell>
          <cell r="E756" t="str">
            <v>273.4</v>
          </cell>
          <cell r="F756" t="str">
            <v>51639 Esters of inorganic acids (not of hydrogen halides) and their salts, n.e.s., their halogenated, sulfonated, nitrated or nitrosated derivatives</v>
          </cell>
        </row>
        <row r="757">
          <cell r="C757" t="str">
            <v>278.95</v>
          </cell>
          <cell r="E757" t="str">
            <v>273.4</v>
          </cell>
          <cell r="F757" t="str">
            <v>52221 Hydrogen, rare gases, nitrogen and oxygen</v>
          </cell>
        </row>
        <row r="758">
          <cell r="C758" t="str">
            <v>277.22</v>
          </cell>
          <cell r="E758" t="str">
            <v>273.4</v>
          </cell>
          <cell r="F758" t="str">
            <v>51541 Dithiocarbonates (xanthates)</v>
          </cell>
        </row>
        <row r="759">
          <cell r="C759" t="str">
            <v>277.29</v>
          </cell>
          <cell r="E759" t="str">
            <v>273.4</v>
          </cell>
          <cell r="F759" t="str">
            <v>51543 Thiuram mono-, di-, or tetrasulfides</v>
          </cell>
        </row>
        <row r="760">
          <cell r="C760" t="str">
            <v>277.22</v>
          </cell>
          <cell r="E760" t="str">
            <v>273.4</v>
          </cell>
          <cell r="F760" t="str">
            <v>51542 Thiocarbamates and dithiocarbamates</v>
          </cell>
        </row>
        <row r="761">
          <cell r="C761" t="str">
            <v>273.11</v>
          </cell>
          <cell r="E761" t="str">
            <v>278.23</v>
          </cell>
          <cell r="F761" t="str">
            <v>51393 Salicylic acid and its salts and esters</v>
          </cell>
        </row>
        <row r="762">
          <cell r="C762" t="str">
            <v>273.12</v>
          </cell>
          <cell r="E762" t="str">
            <v>278.23</v>
          </cell>
          <cell r="F762" t="str">
            <v>51394 Carboxylic acids with phenol being the only oxygen function, their anhydrides, halides, peroxides, peroxyacids and their derivatives, n.e.s.</v>
          </cell>
        </row>
        <row r="763">
          <cell r="C763" t="str">
            <v>273.12</v>
          </cell>
          <cell r="E763" t="str">
            <v>278.23</v>
          </cell>
          <cell r="F763" t="str">
            <v>51395 Carboxylic acids with aldehyde or ketone being the only oxygen function, their anhydrides, halides, peroxides, peroxyacids and their derivatives</v>
          </cell>
        </row>
        <row r="764">
          <cell r="C764" t="str">
            <v>273.12</v>
          </cell>
          <cell r="E764" t="str">
            <v>278.24</v>
          </cell>
          <cell r="F764" t="str">
            <v>51396 Carboxylic acids with additional oxygen functions, n.e.s., their anhydrides, halides, peroxides, peroxyacids and their derivatives</v>
          </cell>
        </row>
        <row r="765">
          <cell r="C765" t="str">
            <v>273.13</v>
          </cell>
          <cell r="E765" t="str">
            <v>278.25</v>
          </cell>
          <cell r="F765" t="str">
            <v>51451 Acyclic monoamines and their derivatives; salts thereof</v>
          </cell>
        </row>
        <row r="766">
          <cell r="C766" t="str">
            <v>273.13</v>
          </cell>
          <cell r="E766" t="str">
            <v>273.23</v>
          </cell>
          <cell r="F766" t="str">
            <v>51452 Acyclic polyamines and their derivatives; salts thereof</v>
          </cell>
        </row>
        <row r="767">
          <cell r="C767" t="str">
            <v>273.13</v>
          </cell>
          <cell r="E767" t="str">
            <v>273.24</v>
          </cell>
          <cell r="F767" t="str">
            <v>51453 Cyclanic, cyclenic or cycloterpenic mono- or polyamines and their derivatives; salts thereof</v>
          </cell>
        </row>
        <row r="768">
          <cell r="C768" t="str">
            <v>273.13</v>
          </cell>
          <cell r="E768" t="str">
            <v>273.22</v>
          </cell>
          <cell r="F768" t="str">
            <v>51454 Aromatic monoamines and their derivatives; salts thereof</v>
          </cell>
        </row>
        <row r="769">
          <cell r="C769" t="str">
            <v>273.13</v>
          </cell>
          <cell r="E769" t="str">
            <v>661.11</v>
          </cell>
          <cell r="F769" t="str">
            <v>51455 Aromatic polyamines and their derivatives; salts thereof</v>
          </cell>
        </row>
        <row r="770">
          <cell r="C770" t="str">
            <v>273.4</v>
          </cell>
          <cell r="E770" t="str">
            <v>661.12</v>
          </cell>
          <cell r="F770" t="str">
            <v>51467 Amino-alcohol-phenols, amino-acid-phenols and other amino compounds with oxygen-function</v>
          </cell>
        </row>
        <row r="771">
          <cell r="C771" t="str">
            <v>273.4</v>
          </cell>
          <cell r="E771" t="str">
            <v>661.13</v>
          </cell>
          <cell r="F771" t="str">
            <v>51471 Acyclic amides (including acyclic carbamates) and their derivatives; salts thereof</v>
          </cell>
        </row>
        <row r="772">
          <cell r="C772" t="str">
            <v>273.4</v>
          </cell>
          <cell r="E772" t="str">
            <v>661.21</v>
          </cell>
          <cell r="F772" t="str">
            <v>51473 Ureines and their derivatives; salts thereof</v>
          </cell>
        </row>
        <row r="773">
          <cell r="C773" t="str">
            <v>273.4</v>
          </cell>
          <cell r="E773" t="str">
            <v>661.22</v>
          </cell>
          <cell r="F773" t="str">
            <v>51479 Cyclic amides n.e.s. (including cyclic carbamates) and their derivatives; salts thereof</v>
          </cell>
        </row>
        <row r="774">
          <cell r="C774" t="str">
            <v>273.4</v>
          </cell>
          <cell r="E774" t="str">
            <v>661.22</v>
          </cell>
          <cell r="F774" t="str">
            <v>51481 Quaternary ammonium salts and hydroxides; lecithins and other phosphoaminolipids</v>
          </cell>
        </row>
        <row r="775">
          <cell r="C775" t="str">
            <v>278.23</v>
          </cell>
          <cell r="E775" t="str">
            <v>661.23</v>
          </cell>
          <cell r="F775" t="str">
            <v>51550 Organo-inorganic compounds n.e.s.</v>
          </cell>
        </row>
        <row r="776">
          <cell r="C776" t="str">
            <v>278.23</v>
          </cell>
          <cell r="E776" t="str">
            <v>661.29</v>
          </cell>
          <cell r="F776" t="str">
            <v>51561 Lactams</v>
          </cell>
        </row>
        <row r="777">
          <cell r="C777" t="str">
            <v>278.23</v>
          </cell>
          <cell r="E777" t="str">
            <v>278.4</v>
          </cell>
          <cell r="F777" t="str">
            <v>51562 Coumarin, methylcoumarins and ethylcoumarins</v>
          </cell>
        </row>
        <row r="778">
          <cell r="C778" t="str">
            <v>278.24</v>
          </cell>
          <cell r="E778" t="str">
            <v>278.4</v>
          </cell>
          <cell r="F778" t="str">
            <v>51563 Lactones n.e.s.</v>
          </cell>
        </row>
        <row r="779">
          <cell r="C779" t="str">
            <v>278.25</v>
          </cell>
          <cell r="E779" t="str">
            <v>278.52</v>
          </cell>
          <cell r="F779" t="str">
            <v>51569 Heterocyclic compounds with oxygen hetero-atom(s) only, n.e.s.</v>
          </cell>
        </row>
        <row r="780">
          <cell r="C780" t="str">
            <v>273.23</v>
          </cell>
          <cell r="E780" t="str">
            <v>278.52</v>
          </cell>
          <cell r="F780" t="str">
            <v>51462 Amino-naphthols and other amino-phenols, their ethers and esters (not containing more than one kind of oxygen-function); salts thereof</v>
          </cell>
        </row>
        <row r="781">
          <cell r="C781" t="str">
            <v>273.24</v>
          </cell>
          <cell r="E781" t="str">
            <v>278.52</v>
          </cell>
          <cell r="F781" t="str">
            <v>51463 Amino-aldehydes, amino-ketones and amino-quinones (not containing more than one kind of oxygen-function); salts thereof</v>
          </cell>
        </row>
        <row r="782">
          <cell r="C782" t="str">
            <v>273.22</v>
          </cell>
          <cell r="E782" t="str">
            <v>278.93</v>
          </cell>
          <cell r="F782" t="str">
            <v>51461 Amino-alcohols, their ethers and esters (not containing more than one kind of oxygen-function); salts thereof</v>
          </cell>
        </row>
        <row r="783">
          <cell r="C783" t="str">
            <v>661.11</v>
          </cell>
          <cell r="E783" t="str">
            <v>278.93</v>
          </cell>
          <cell r="F783" t="str">
            <v>84482 Briefs and panties, knitted or crocheted textile fabrics, women's or girls'</v>
          </cell>
        </row>
        <row r="784">
          <cell r="C784" t="str">
            <v>661.12</v>
          </cell>
          <cell r="E784" t="str">
            <v>278.94</v>
          </cell>
          <cell r="F784" t="str">
            <v>84483 Nightdresses and pajamas, knitted or crocheted textile fabrics, women's or girls'</v>
          </cell>
        </row>
        <row r="785">
          <cell r="C785" t="str">
            <v>661.13</v>
          </cell>
          <cell r="E785" t="str">
            <v>278.94</v>
          </cell>
          <cell r="F785" t="str">
            <v>84489 Negligees, bathrobes, dressing gowns and similar articles, of knitted or crocheted textile fabrics, women's or girls'</v>
          </cell>
        </row>
        <row r="786">
          <cell r="C786" t="str">
            <v>661.21</v>
          </cell>
          <cell r="E786" t="str">
            <v>278.53</v>
          </cell>
          <cell r="F786" t="str">
            <v>84511 Babies' garments and clothing accessories of textile fabrics, not knitted or crocheted</v>
          </cell>
        </row>
        <row r="787">
          <cell r="C787" t="str">
            <v>661.22</v>
          </cell>
          <cell r="E787" t="str">
            <v>278.54</v>
          </cell>
          <cell r="F787" t="str">
            <v>84512 Babies' garments and clothing accessories of textile fabrics, knitted or crocheted</v>
          </cell>
        </row>
        <row r="788">
          <cell r="C788" t="str">
            <v>661.22</v>
          </cell>
          <cell r="E788" t="str">
            <v>278.54</v>
          </cell>
          <cell r="F788" t="str">
            <v>84521 Garments made up of felt or other nonwoven textile fabrics, whether or not impregnated, coated, covered or laminated</v>
          </cell>
        </row>
        <row r="789">
          <cell r="C789" t="str">
            <v>661.23</v>
          </cell>
          <cell r="E789" t="str">
            <v>278.53</v>
          </cell>
          <cell r="F789" t="str">
            <v>84522 Men's and boys' garments of woven textile fabrics, coated, impregnated, covered or laminated with plastics, rubber or other materials</v>
          </cell>
        </row>
        <row r="790">
          <cell r="C790" t="str">
            <v>661.29</v>
          </cell>
          <cell r="E790" t="str">
            <v>278.98</v>
          </cell>
          <cell r="F790" t="str">
            <v>84523 Women's and girls' garments of woven textile fabrics, coated, impregnated, covered or laminated with plastics, rubber or other materials</v>
          </cell>
        </row>
        <row r="791">
          <cell r="C791" t="str">
            <v>278.4</v>
          </cell>
          <cell r="E791" t="str">
            <v>278.99</v>
          </cell>
          <cell r="F791" t="str">
            <v>51580 Sulfonamides</v>
          </cell>
        </row>
        <row r="792">
          <cell r="C792" t="str">
            <v>278.52</v>
          </cell>
          <cell r="E792" t="str">
            <v>278.99</v>
          </cell>
          <cell r="F792" t="str">
            <v>51615 Epoxides, epoxyalcohols, epoxyphenols and epoxyethers with a three-member ring, and halogenated, sulfonated, nitrated or nitrosated derivatives n.e.s.</v>
          </cell>
        </row>
        <row r="793">
          <cell r="C793" t="str">
            <v>278.52</v>
          </cell>
          <cell r="E793" t="str">
            <v>281.5</v>
          </cell>
          <cell r="F793" t="str">
            <v>51616 Acyclic, cyclanic, cyclenic, cycloterpenic and aromatic ethers and their halogenated, sulfonated, nitrated or nitrosated derivatives</v>
          </cell>
        </row>
        <row r="794">
          <cell r="C794" t="str">
            <v>278.52</v>
          </cell>
          <cell r="E794" t="str">
            <v>281.6</v>
          </cell>
          <cell r="F794" t="str">
            <v>51617 Ether-acohols, ether-phenols, ether-alcohol-phenols; alcohol, ether, ketone peroxides; halogenated, sulfonated, nitrated or nitrosated derivatives</v>
          </cell>
        </row>
        <row r="795">
          <cell r="C795" t="str">
            <v>278.93</v>
          </cell>
          <cell r="E795" t="str">
            <v>281.4</v>
          </cell>
          <cell r="F795" t="str">
            <v>51691 Enzymes; prepared enzymes, n.e.s.</v>
          </cell>
        </row>
        <row r="796">
          <cell r="C796" t="str">
            <v>278.93</v>
          </cell>
          <cell r="E796" t="str">
            <v>287.7</v>
          </cell>
          <cell r="F796" t="str">
            <v>51692 Pure sugars, n.e.s. (other than sucrose, lactose, maltose, glucose and fructose); sugar ethers and sugar esters, and their salts, n.e.s.</v>
          </cell>
        </row>
        <row r="797">
          <cell r="C797" t="str">
            <v>278.94</v>
          </cell>
          <cell r="E797" t="str">
            <v>283.1</v>
          </cell>
          <cell r="F797" t="str">
            <v>51699 Organic compounds, n.e.s.</v>
          </cell>
        </row>
        <row r="798">
          <cell r="C798" t="str">
            <v>278.94</v>
          </cell>
          <cell r="E798" t="str">
            <v>284.1</v>
          </cell>
          <cell r="F798" t="str">
            <v>52210 Carbon (including carbon black), n.e.s.</v>
          </cell>
        </row>
        <row r="799">
          <cell r="C799" t="str">
            <v>278.53</v>
          </cell>
          <cell r="E799" t="str">
            <v>287.93</v>
          </cell>
          <cell r="F799" t="str">
            <v>51621 Acyclic aldehydes without other oxygen function</v>
          </cell>
        </row>
        <row r="800">
          <cell r="C800" t="str">
            <v>278.54</v>
          </cell>
          <cell r="E800" t="str">
            <v>285.1</v>
          </cell>
          <cell r="F800" t="str">
            <v>51623 Acetone</v>
          </cell>
        </row>
        <row r="801">
          <cell r="C801" t="str">
            <v>278.54</v>
          </cell>
          <cell r="E801" t="str">
            <v>287.4</v>
          </cell>
          <cell r="F801" t="str">
            <v>51624 Butanone (ethyl methyl ketone)</v>
          </cell>
        </row>
        <row r="802">
          <cell r="C802" t="str">
            <v>278.53</v>
          </cell>
          <cell r="E802" t="str">
            <v>287.5</v>
          </cell>
          <cell r="F802" t="str">
            <v>51622 Aldehydes, whether or not with other oxygen function n.e.s.; cyclic polymers of aldehydes; paraformaldehyde</v>
          </cell>
        </row>
        <row r="803">
          <cell r="C803" t="str">
            <v>278.98</v>
          </cell>
          <cell r="E803" t="str">
            <v>287.6</v>
          </cell>
          <cell r="F803" t="str">
            <v>52224 Chlorine</v>
          </cell>
        </row>
        <row r="804">
          <cell r="C804" t="str">
            <v>278.99</v>
          </cell>
          <cell r="E804" t="str">
            <v>287.91</v>
          </cell>
          <cell r="F804" t="str">
            <v>52225 Fluorine, bromine and iodine</v>
          </cell>
        </row>
        <row r="805">
          <cell r="C805" t="str">
            <v>278.99</v>
          </cell>
          <cell r="E805" t="str">
            <v>287.92</v>
          </cell>
          <cell r="F805" t="str">
            <v>52226 Sulfur, sublimed or precipitated; collodoidal sulfur</v>
          </cell>
        </row>
        <row r="806">
          <cell r="C806" t="str">
            <v>281.5</v>
          </cell>
          <cell r="E806" t="str">
            <v>286.1</v>
          </cell>
          <cell r="F806" t="str">
            <v>52228 Sodium and other alkali metals</v>
          </cell>
        </row>
        <row r="807">
          <cell r="C807" t="str">
            <v>281.6</v>
          </cell>
          <cell r="E807" t="str">
            <v>286.2</v>
          </cell>
          <cell r="F807" t="str">
            <v>52229 Calcium, strontium and barium; rare earth metals, scandium and yttrium, whether not intermixed or interalloyed</v>
          </cell>
        </row>
        <row r="808">
          <cell r="C808" t="str">
            <v>281.4</v>
          </cell>
          <cell r="E808" t="str">
            <v>287.81</v>
          </cell>
          <cell r="F808" t="str">
            <v>52227 Mercury</v>
          </cell>
        </row>
        <row r="809">
          <cell r="C809" t="str">
            <v>287.7</v>
          </cell>
          <cell r="E809" t="str">
            <v>287.82</v>
          </cell>
          <cell r="F809" t="str">
            <v>52263 Sodium hydroxide in aqueous solution (soda lye or liquid soda)</v>
          </cell>
        </row>
        <row r="810">
          <cell r="C810" t="str">
            <v>283.1</v>
          </cell>
          <cell r="E810" t="str">
            <v>287.83</v>
          </cell>
          <cell r="F810" t="str">
            <v>52238 Sulfur dioxide</v>
          </cell>
        </row>
        <row r="811">
          <cell r="C811" t="str">
            <v>284.1</v>
          </cell>
          <cell r="E811" t="str">
            <v>287.84</v>
          </cell>
          <cell r="F811" t="str">
            <v>52242 Sulfides of nonmetals; commercial phosphorus trisulfide</v>
          </cell>
        </row>
        <row r="812">
          <cell r="C812" t="str">
            <v>287.93</v>
          </cell>
          <cell r="E812" t="str">
            <v>287.85</v>
          </cell>
          <cell r="F812" t="str">
            <v>52321 Ammonium chloride</v>
          </cell>
        </row>
        <row r="813">
          <cell r="C813" t="str">
            <v>285.1</v>
          </cell>
          <cell r="E813" t="str">
            <v>289.11</v>
          </cell>
          <cell r="F813" t="str">
            <v>52253 Manganese oxides</v>
          </cell>
        </row>
        <row r="814">
          <cell r="C814" t="str">
            <v>287.4</v>
          </cell>
          <cell r="E814" t="str">
            <v>289.19</v>
          </cell>
          <cell r="F814" t="str">
            <v>52257 Lead oxides; red lead and orange lead</v>
          </cell>
        </row>
        <row r="815">
          <cell r="C815" t="str">
            <v>287.5</v>
          </cell>
          <cell r="E815" t="str">
            <v>287.99</v>
          </cell>
          <cell r="F815" t="str">
            <v>52261 Ammonia, anhydrous, or in aqueous solution</v>
          </cell>
        </row>
        <row r="816">
          <cell r="C816" t="str">
            <v>287.6</v>
          </cell>
          <cell r="E816" t="str">
            <v>287.99</v>
          </cell>
          <cell r="F816" t="str">
            <v>52262 Sodium hydroxide (caustic soda), solid</v>
          </cell>
        </row>
        <row r="817">
          <cell r="C817" t="str">
            <v>287.91</v>
          </cell>
          <cell r="E817" t="str">
            <v>278.61</v>
          </cell>
          <cell r="F817" t="str">
            <v>52269 Inorganic bases n.e.s.; metal oxides, hydroxides and peroxides, n.e.s.</v>
          </cell>
        </row>
        <row r="818">
          <cell r="C818" t="str">
            <v>287.92</v>
          </cell>
          <cell r="E818" t="str">
            <v>278.62</v>
          </cell>
          <cell r="F818" t="str">
            <v>52310 Fluorides; fluorosilicates, fluoroaluminates and other complex fluorine salts</v>
          </cell>
        </row>
        <row r="819">
          <cell r="C819" t="str">
            <v>286.1</v>
          </cell>
          <cell r="E819" t="str">
            <v>288.1</v>
          </cell>
          <cell r="F819" t="str">
            <v>52255 Cobalt oxides and hydroxides; commercial cobalt oxides</v>
          </cell>
        </row>
        <row r="820">
          <cell r="C820" t="str">
            <v>286.2</v>
          </cell>
          <cell r="E820" t="str">
            <v>288.1</v>
          </cell>
          <cell r="F820" t="str">
            <v>52256 Titanium oxides</v>
          </cell>
        </row>
        <row r="821">
          <cell r="C821" t="str">
            <v>287.81</v>
          </cell>
          <cell r="E821" t="str">
            <v>288.1</v>
          </cell>
          <cell r="F821" t="str">
            <v>52264 Potassium hydroxide (caustic potash); peroxides of sodium or potassium</v>
          </cell>
        </row>
        <row r="822">
          <cell r="C822" t="str">
            <v>287.82</v>
          </cell>
          <cell r="E822" t="str">
            <v>288.1</v>
          </cell>
          <cell r="F822" t="str">
            <v>52265 Magnesium hydroxide and peroxide; stronium or barium oxides, hydroxides and peroxides</v>
          </cell>
        </row>
        <row r="823">
          <cell r="C823" t="str">
            <v>287.83</v>
          </cell>
          <cell r="E823" t="str">
            <v>288.1</v>
          </cell>
          <cell r="F823" t="str">
            <v>52266 Aluminum hydroxide</v>
          </cell>
        </row>
        <row r="824">
          <cell r="C824" t="str">
            <v>287.84</v>
          </cell>
          <cell r="E824" t="str">
            <v>288.1</v>
          </cell>
          <cell r="F824" t="str">
            <v>52267 Artificial corundum, whether or not chemically defined</v>
          </cell>
        </row>
        <row r="825">
          <cell r="C825" t="str">
            <v>287.85</v>
          </cell>
          <cell r="E825" t="str">
            <v>288.1</v>
          </cell>
          <cell r="F825" t="str">
            <v>52268 Hydrazine and hydroxylamine and their inorganic salts</v>
          </cell>
        </row>
        <row r="826">
          <cell r="C826" t="str">
            <v>289.11</v>
          </cell>
          <cell r="E826" t="str">
            <v>288.1</v>
          </cell>
          <cell r="F826" t="str">
            <v>52364 Sodium triphosphate (sodium tripolyphosphate)</v>
          </cell>
        </row>
        <row r="827">
          <cell r="C827" t="str">
            <v>289.19</v>
          </cell>
          <cell r="E827" t="str">
            <v>288.1</v>
          </cell>
          <cell r="F827" t="str">
            <v>52365 Polyphosphates, n.e.s.</v>
          </cell>
        </row>
        <row r="828">
          <cell r="C828" t="str">
            <v>287.99</v>
          </cell>
          <cell r="E828" t="str">
            <v>278.69</v>
          </cell>
          <cell r="F828" t="str">
            <v>52322 Calcium chloride</v>
          </cell>
        </row>
        <row r="829">
          <cell r="C829" t="str">
            <v>287.99</v>
          </cell>
          <cell r="E829" t="str">
            <v>278.69</v>
          </cell>
          <cell r="F829" t="str">
            <v>52329 Chlorides, chloride oxides and hydroxides, n.e.s.; bromides and bromide oxides; iodides and iodide oxides</v>
          </cell>
        </row>
        <row r="830">
          <cell r="C830" t="str">
            <v>278.61</v>
          </cell>
          <cell r="E830" t="str">
            <v>321.1</v>
          </cell>
          <cell r="F830" t="str">
            <v>51625 Acyclic ketones without other oxygen function, n.e.s.</v>
          </cell>
        </row>
        <row r="831">
          <cell r="C831" t="str">
            <v>278.62</v>
          </cell>
          <cell r="E831" t="str">
            <v>321.21</v>
          </cell>
          <cell r="F831" t="str">
            <v>51626 Derivatives of aldehyde-function compounds (aldehydes; cyclic aldehyde polymers; paraformaldehyde), halogenated, sulfonated, nitrated or nitrosated</v>
          </cell>
        </row>
        <row r="832">
          <cell r="C832" t="str">
            <v>288.1</v>
          </cell>
          <cell r="E832" t="str">
            <v>321.22</v>
          </cell>
          <cell r="F832" t="str">
            <v>52331 Hypochlorites; commercial calcium hypochlorite; chlorites; hypobromites</v>
          </cell>
        </row>
        <row r="833">
          <cell r="C833" t="str">
            <v>288.1</v>
          </cell>
          <cell r="E833" t="str">
            <v>322.1</v>
          </cell>
          <cell r="F833" t="str">
            <v>52332 Sodium chlorate</v>
          </cell>
        </row>
        <row r="834">
          <cell r="C834" t="str">
            <v>288.1</v>
          </cell>
          <cell r="E834" t="str">
            <v>322.21</v>
          </cell>
          <cell r="F834" t="str">
            <v>52339 Chlorates and perchlorates, n.e.s.; bromates and perbromates; iodates and periodates</v>
          </cell>
        </row>
        <row r="835">
          <cell r="C835" t="str">
            <v>288.1</v>
          </cell>
          <cell r="E835" t="str">
            <v>322.22</v>
          </cell>
          <cell r="F835" t="str">
            <v>52341 Sodium sulfide</v>
          </cell>
        </row>
        <row r="836">
          <cell r="C836" t="str">
            <v>288.1</v>
          </cell>
          <cell r="E836" t="str">
            <v>322.3</v>
          </cell>
          <cell r="F836" t="str">
            <v>52342 Sulfides, n.e.s.; polysulfides</v>
          </cell>
        </row>
        <row r="837">
          <cell r="C837" t="str">
            <v>288.1</v>
          </cell>
          <cell r="E837" t="str">
            <v>325.0</v>
          </cell>
          <cell r="F837" t="str">
            <v>52343 Dithionites and sulfoxylates</v>
          </cell>
        </row>
        <row r="838">
          <cell r="C838" t="str">
            <v>288.1</v>
          </cell>
          <cell r="E838" t="str">
            <v>345.0</v>
          </cell>
          <cell r="F838" t="str">
            <v>52344 Sulfites; thiosulfates</v>
          </cell>
        </row>
        <row r="839">
          <cell r="C839" t="str">
            <v>288.1</v>
          </cell>
          <cell r="E839" t="str">
            <v>335.21</v>
          </cell>
          <cell r="F839" t="str">
            <v>52345 Sodium sulfates</v>
          </cell>
        </row>
        <row r="840">
          <cell r="C840" t="str">
            <v>288.1</v>
          </cell>
          <cell r="E840" t="str">
            <v>335.22</v>
          </cell>
          <cell r="F840" t="str">
            <v>52349 Sulfates n.e.s.; alums</v>
          </cell>
        </row>
        <row r="841">
          <cell r="C841" t="str">
            <v>278.69</v>
          </cell>
          <cell r="E841" t="str">
            <v>335.23</v>
          </cell>
          <cell r="F841" t="str">
            <v>51627 Camphor</v>
          </cell>
        </row>
        <row r="842">
          <cell r="C842" t="str">
            <v>278.69</v>
          </cell>
          <cell r="E842" t="str">
            <v>335.24</v>
          </cell>
          <cell r="F842" t="str">
            <v>51628 Cyclanic, cyclenic or cycloterpenic ketones without other oxygen function, n.e.s.</v>
          </cell>
        </row>
        <row r="843">
          <cell r="C843" t="str">
            <v>321.1</v>
          </cell>
          <cell r="E843" t="str">
            <v>335.25</v>
          </cell>
          <cell r="F843" t="str">
            <v>54131 Penicillins and derivatives with a penicillanic acid structure; salts thereof</v>
          </cell>
        </row>
        <row r="844">
          <cell r="C844" t="str">
            <v>321.21</v>
          </cell>
          <cell r="E844" t="str">
            <v>335.25</v>
          </cell>
          <cell r="F844" t="str">
            <v>54132 Streptomycins and derivatives; salts thereof</v>
          </cell>
        </row>
        <row r="845">
          <cell r="C845" t="str">
            <v>321.22</v>
          </cell>
          <cell r="E845" t="str">
            <v>335.25</v>
          </cell>
          <cell r="F845" t="str">
            <v>54133 Tetracyclines and derivatives; salts thereof</v>
          </cell>
        </row>
        <row r="846">
          <cell r="C846" t="str">
            <v>322.1</v>
          </cell>
          <cell r="E846" t="str">
            <v>335.25</v>
          </cell>
          <cell r="F846" t="str">
            <v>54139 Antibiotics, n.e.s., not put up as medicaments</v>
          </cell>
        </row>
        <row r="847">
          <cell r="C847" t="str">
            <v>322.21</v>
          </cell>
          <cell r="E847" t="str">
            <v>335.31</v>
          </cell>
          <cell r="F847" t="str">
            <v>54141 Opium alkaloids and derivatives; salts thereof</v>
          </cell>
        </row>
        <row r="848">
          <cell r="C848" t="str">
            <v>322.22</v>
          </cell>
          <cell r="E848" t="str">
            <v>335.32</v>
          </cell>
          <cell r="F848" t="str">
            <v>54142 Cinchona alkaloids and derivatives; salts thereof</v>
          </cell>
        </row>
        <row r="849">
          <cell r="C849" t="str">
            <v>322.3</v>
          </cell>
          <cell r="E849" t="str">
            <v>333.0</v>
          </cell>
          <cell r="F849" t="str">
            <v>54143 Caffeine and its salts</v>
          </cell>
        </row>
        <row r="850">
          <cell r="C850" t="str">
            <v>325.0</v>
          </cell>
          <cell r="E850" t="str">
            <v>334.6</v>
          </cell>
          <cell r="F850" t="str">
            <v>54144 Ephedrines and their salts</v>
          </cell>
        </row>
        <row r="851">
          <cell r="C851" t="str">
            <v>345.0</v>
          </cell>
          <cell r="E851" t="str">
            <v>334.6</v>
          </cell>
          <cell r="F851" t="str">
            <v>55149 Mixtures containing one or more odoriferous substances (except those used in food and drink products) for industrial use, n.e.s.</v>
          </cell>
        </row>
        <row r="852">
          <cell r="C852" t="str">
            <v>335.21</v>
          </cell>
          <cell r="E852" t="str">
            <v>334.7</v>
          </cell>
          <cell r="F852" t="str">
            <v>54191 Wadding, gauze, bandages etc. impregnated or coated with pharmaceutical products or in retail packages for medical, dental or veterinary use, n.e.s.</v>
          </cell>
        </row>
        <row r="853">
          <cell r="C853" t="str">
            <v>335.22</v>
          </cell>
          <cell r="E853" t="str">
            <v>334.7</v>
          </cell>
          <cell r="F853" t="str">
            <v>54192 Blood-grouping reagents</v>
          </cell>
        </row>
        <row r="854">
          <cell r="C854" t="str">
            <v>335.23</v>
          </cell>
          <cell r="E854" t="str">
            <v>343.1</v>
          </cell>
          <cell r="F854" t="str">
            <v>54193 Opacifying preparations for x-ray examinations; diagnostic reagents</v>
          </cell>
        </row>
        <row r="855">
          <cell r="C855" t="str">
            <v>335.24</v>
          </cell>
          <cell r="E855" t="str">
            <v>342.1</v>
          </cell>
          <cell r="F855" t="str">
            <v>54199 Pharmaceutical goods, n.e.s.</v>
          </cell>
        </row>
        <row r="856">
          <cell r="C856" t="str">
            <v>335.25</v>
          </cell>
          <cell r="E856" t="str">
            <v>342.5</v>
          </cell>
          <cell r="F856" t="str">
            <v>54211 Medicaments containing penicillins or streptomycins or their derivatives, not in dosage form or retail packings</v>
          </cell>
        </row>
        <row r="857">
          <cell r="C857" t="str">
            <v>335.25</v>
          </cell>
          <cell r="E857" t="str">
            <v>344.1</v>
          </cell>
          <cell r="F857" t="str">
            <v>54212 Medicaments containing antibiotics, except penicillins and streptomycins, not in dosage form or retail packings</v>
          </cell>
        </row>
        <row r="858">
          <cell r="C858" t="str">
            <v>335.25</v>
          </cell>
          <cell r="E858" t="str">
            <v>344.2</v>
          </cell>
          <cell r="F858" t="str">
            <v>54213 Medicaments containing penicillins or streptomycins or their derivatives, in dosage form or retail packings</v>
          </cell>
        </row>
        <row r="859">
          <cell r="C859" t="str">
            <v>335.25</v>
          </cell>
          <cell r="E859" t="str">
            <v>343.2</v>
          </cell>
          <cell r="F859" t="str">
            <v>54219 Medicaments containing antibiotics, except penicillins and streptomycins, in dosage form or retail packings</v>
          </cell>
        </row>
        <row r="860">
          <cell r="C860" t="str">
            <v>335.25</v>
          </cell>
          <cell r="E860" t="str">
            <v>344.9</v>
          </cell>
          <cell r="F860" t="str">
            <v>54221 Medicaments containing insulin, not in dosage form or retail packings</v>
          </cell>
        </row>
        <row r="861">
          <cell r="C861" t="str">
            <v>335.31</v>
          </cell>
          <cell r="E861" t="str">
            <v>335.11</v>
          </cell>
          <cell r="F861" t="str">
            <v>54222 Medicaments containing hormones, their derivatives and other steriods used as hormones, n.e.s., not in dosage form or retail packings</v>
          </cell>
        </row>
        <row r="862">
          <cell r="C862" t="str">
            <v>335.32</v>
          </cell>
          <cell r="E862" t="str">
            <v>335.12</v>
          </cell>
          <cell r="F862" t="str">
            <v>54223 Medicaments containing insulin, in dosage form or retail packings</v>
          </cell>
        </row>
        <row r="863">
          <cell r="C863" t="str">
            <v>333.0</v>
          </cell>
          <cell r="E863" t="str">
            <v>335.12</v>
          </cell>
          <cell r="F863" t="str">
            <v>54145 Theophylline and aminophylline (theophylline-ethylenediamine) and derivatives; salts thereof</v>
          </cell>
        </row>
        <row r="864">
          <cell r="C864" t="str">
            <v>334</v>
          </cell>
          <cell r="E864" t="str">
            <v>335.42</v>
          </cell>
          <cell r="F864" t="str">
            <v>54146 Rye ergot alkaloids and derivatives; salts thereof</v>
          </cell>
        </row>
        <row r="865">
          <cell r="C865" t="str">
            <v>334</v>
          </cell>
          <cell r="E865" t="str">
            <v>335.42</v>
          </cell>
          <cell r="F865" t="str">
            <v>54147 Nicotine and its salts</v>
          </cell>
        </row>
        <row r="866">
          <cell r="C866" t="str">
            <v>334</v>
          </cell>
          <cell r="E866" t="str">
            <v>335.41</v>
          </cell>
          <cell r="F866" t="str">
            <v>54149 Vegetable alkaloids, n.e.s. and their salts; derivatives of alkaloids, n.e.s. and their salts</v>
          </cell>
        </row>
        <row r="867">
          <cell r="C867" t="str">
            <v>334</v>
          </cell>
          <cell r="E867" t="str">
            <v>335.41</v>
          </cell>
          <cell r="F867" t="str">
            <v>54150 Hormones,not put up as medicaments</v>
          </cell>
        </row>
        <row r="868">
          <cell r="C868" t="str">
            <v>334</v>
          </cell>
          <cell r="E868" t="str">
            <v>278.96</v>
          </cell>
          <cell r="F868" t="str">
            <v>54151 Insulin and its salts</v>
          </cell>
        </row>
        <row r="869">
          <cell r="C869" t="str">
            <v>334</v>
          </cell>
          <cell r="E869" t="str">
            <v>278.97</v>
          </cell>
          <cell r="F869" t="str">
            <v>54152 Pituitary (anterior) or similar hormones and derivatives</v>
          </cell>
        </row>
        <row r="870">
          <cell r="C870" t="str">
            <v>334</v>
          </cell>
          <cell r="E870" t="str">
            <v>335.43</v>
          </cell>
          <cell r="F870" t="str">
            <v>54153 Adrenal cortical hormones and derivatives</v>
          </cell>
        </row>
        <row r="871">
          <cell r="C871" t="str">
            <v>334</v>
          </cell>
          <cell r="E871" t="str">
            <v>351.0</v>
          </cell>
          <cell r="F871" t="str">
            <v>54159 Hormones, hormone derivatives and other steriods used as hormones, n.e.s., not put up as medicaments</v>
          </cell>
        </row>
        <row r="872">
          <cell r="C872" t="str">
            <v>334</v>
          </cell>
          <cell r="E872" t="str">
            <v>522.24</v>
          </cell>
          <cell r="F872" t="str">
            <v>54161 Glycosides, natural or reproduced by synthesis, and salts, ethers, esters and other derivatives</v>
          </cell>
        </row>
        <row r="873">
          <cell r="C873" t="str">
            <v>334</v>
          </cell>
          <cell r="E873" t="str">
            <v>522.25</v>
          </cell>
          <cell r="F873" t="str">
            <v>54162 Glands, other organs, dried and/or extracts of glands etc. and other human or animal products n.e.s. for organo-therapeutic use; heparin and its salts</v>
          </cell>
        </row>
        <row r="874">
          <cell r="C874" t="str">
            <v>343.1</v>
          </cell>
          <cell r="E874" t="str">
            <v>522.25</v>
          </cell>
          <cell r="F874" t="str">
            <v>55131 Essential oils of citrus fruit</v>
          </cell>
        </row>
        <row r="875">
          <cell r="C875" t="str">
            <v>342.1</v>
          </cell>
          <cell r="E875" t="str">
            <v>522.26</v>
          </cell>
          <cell r="F875" t="str">
            <v>54292 Medicaments containing vitamins or provitamins, in dosage form or retail packings</v>
          </cell>
        </row>
        <row r="876">
          <cell r="C876" t="str">
            <v>342.5</v>
          </cell>
          <cell r="E876" t="str">
            <v>522.1</v>
          </cell>
          <cell r="F876" t="str">
            <v>54293 Medicaments, n.e.s., in dosage form or retail packings</v>
          </cell>
        </row>
        <row r="877">
          <cell r="C877" t="str">
            <v>344.1</v>
          </cell>
          <cell r="E877" t="str">
            <v>522.21</v>
          </cell>
          <cell r="F877" t="str">
            <v>55133 Resinoids</v>
          </cell>
        </row>
        <row r="878">
          <cell r="C878" t="str">
            <v>344.2</v>
          </cell>
          <cell r="E878" t="str">
            <v>522.21</v>
          </cell>
          <cell r="F878" t="str">
            <v>55135 Concentrates of essential oils in fats, fixed oils etc.; terpenic by-products and aqueous distillates or solutions of essential oils</v>
          </cell>
        </row>
        <row r="879">
          <cell r="C879" t="str">
            <v>343.2</v>
          </cell>
          <cell r="E879" t="str">
            <v>522.21</v>
          </cell>
          <cell r="F879" t="str">
            <v>55132 Essential oils, except of citrus fruit</v>
          </cell>
        </row>
        <row r="880">
          <cell r="C880" t="str">
            <v>344.9</v>
          </cell>
          <cell r="E880" t="str">
            <v>522.21</v>
          </cell>
          <cell r="F880" t="str">
            <v>55141 Mixtures containing odoriferous substances of a kind used in the food or drink industries</v>
          </cell>
        </row>
        <row r="881">
          <cell r="C881" t="str">
            <v>335.11</v>
          </cell>
          <cell r="E881" t="str">
            <v>522.21</v>
          </cell>
          <cell r="F881" t="str">
            <v>54163 Antisera and other blood fractions; vaccines</v>
          </cell>
        </row>
        <row r="882">
          <cell r="C882" t="str">
            <v>335.12</v>
          </cell>
          <cell r="E882" t="str">
            <v>522.22</v>
          </cell>
          <cell r="F882" t="str">
            <v>54164 Human blood; prepared animal blood (for therapeutic etc. use); toxins, cultures of micro-organisms (excluding yeasts) and similar products</v>
          </cell>
        </row>
        <row r="883">
          <cell r="C883" t="str">
            <v>335.12</v>
          </cell>
          <cell r="E883" t="str">
            <v>522.23</v>
          </cell>
          <cell r="F883" t="str">
            <v>54190 Pharmaceutical goods,other than medicaments</v>
          </cell>
        </row>
        <row r="884">
          <cell r="C884" t="str">
            <v>335.42</v>
          </cell>
          <cell r="E884" t="str">
            <v>522.23</v>
          </cell>
          <cell r="F884" t="str">
            <v>54231 Medicaments containing alkaloids and their derivatives, n.e.s., not in dosage form or retail packings</v>
          </cell>
        </row>
        <row r="885">
          <cell r="C885" t="str">
            <v>335.42</v>
          </cell>
          <cell r="E885" t="str">
            <v>522.22</v>
          </cell>
          <cell r="F885" t="str">
            <v>54232 Medicaments containing alkaloids and their derivatives, n.e.s., in dosage form or retail packings</v>
          </cell>
        </row>
        <row r="886">
          <cell r="C886" t="str">
            <v>335.41</v>
          </cell>
          <cell r="E886" t="str">
            <v>522.22</v>
          </cell>
          <cell r="F886" t="str">
            <v>54224 Medicaments containing adrenal cortical hormones, put up in measured doses or in forms or packings for retail sale</v>
          </cell>
        </row>
        <row r="887">
          <cell r="C887" t="str">
            <v>335.41</v>
          </cell>
          <cell r="E887" t="str">
            <v>522.22</v>
          </cell>
          <cell r="F887" t="str">
            <v>54229 Medicaments containing hormones, their derivatives and other steriods used as hormones, n.e.s., in dosage form or retail packings</v>
          </cell>
        </row>
        <row r="888">
          <cell r="C888" t="str">
            <v>278.96</v>
          </cell>
          <cell r="E888" t="str">
            <v>522.28</v>
          </cell>
          <cell r="F888" t="str">
            <v>52222 Selenium, tellurium, phosphorus, arsenic and boron</v>
          </cell>
        </row>
        <row r="889">
          <cell r="C889" t="str">
            <v>278.97</v>
          </cell>
          <cell r="E889" t="str">
            <v>522.29</v>
          </cell>
          <cell r="F889" t="str">
            <v>52223 Silicon</v>
          </cell>
        </row>
        <row r="890">
          <cell r="C890" t="str">
            <v>335.43</v>
          </cell>
          <cell r="E890" t="str">
            <v>522.29</v>
          </cell>
          <cell r="F890" t="str">
            <v>54291 Medicaments, n.e.s., not in dosage form or retail packings</v>
          </cell>
        </row>
        <row r="891">
          <cell r="C891" t="str">
            <v>351.0</v>
          </cell>
          <cell r="E891" t="str">
            <v>522.29</v>
          </cell>
          <cell r="F891" t="str">
            <v>55310 Perfumes and toilet waters</v>
          </cell>
        </row>
        <row r="892">
          <cell r="C892" t="str">
            <v>522.24</v>
          </cell>
          <cell r="E892" t="str">
            <v>522.27</v>
          </cell>
          <cell r="F892" t="str">
            <v>65162 Synthetic filament high tenacity yarn (other than sewing thread), nylon, other polyamides or polyesters, not packaged for retail sale</v>
          </cell>
        </row>
        <row r="893">
          <cell r="C893" t="str">
            <v>522.25</v>
          </cell>
          <cell r="E893" t="str">
            <v>522.31</v>
          </cell>
          <cell r="F893" t="str">
            <v>65163 Synthetic filament yarn (no sewing thread) n.e.s., single, not over 50 turns per meter if twisted, not packaged for retail sale</v>
          </cell>
        </row>
        <row r="894">
          <cell r="C894" t="str">
            <v>522.25</v>
          </cell>
          <cell r="E894" t="str">
            <v>522.31</v>
          </cell>
          <cell r="F894" t="str">
            <v>65164 Synthetic filament yarn (no sewing thread) n.e.s., single, with a twist over 50 turns per meter, not packaged for retail sale</v>
          </cell>
        </row>
        <row r="895">
          <cell r="C895" t="str">
            <v>522.26</v>
          </cell>
          <cell r="E895" t="str">
            <v>522.32</v>
          </cell>
          <cell r="F895" t="str">
            <v>65169 Synthetic filament yarn (no sewing thread) n.e.s., multiple (folded) or cabled, not packaged for retail sale</v>
          </cell>
        </row>
        <row r="896">
          <cell r="C896" t="str">
            <v>522.1</v>
          </cell>
          <cell r="E896" t="str">
            <v>522.33</v>
          </cell>
          <cell r="F896" t="str">
            <v>65122 Cotton sewing thread, packaged for retail sale</v>
          </cell>
        </row>
        <row r="897">
          <cell r="C897" t="str">
            <v>522.21</v>
          </cell>
          <cell r="E897" t="str">
            <v>522.34</v>
          </cell>
          <cell r="F897" t="str">
            <v>65132 Cotton yarn (other than sewing thread) under 85% cotton by weight, packaged for retail sale</v>
          </cell>
        </row>
        <row r="898">
          <cell r="C898" t="str">
            <v>522.21</v>
          </cell>
          <cell r="E898" t="str">
            <v>522.34</v>
          </cell>
          <cell r="F898" t="str">
            <v>65133 Cotton yarn (other than sewing thread) not under 85% cotton by weight, not packaged for retail sale</v>
          </cell>
        </row>
        <row r="899">
          <cell r="C899" t="str">
            <v>522.21</v>
          </cell>
          <cell r="E899" t="str">
            <v>522.35</v>
          </cell>
          <cell r="F899" t="str">
            <v>65134 Cotton yarn (other than sewing thread) under 85% cotton by weight, not packaged for retail sale</v>
          </cell>
        </row>
        <row r="900">
          <cell r="C900" t="str">
            <v>522.21</v>
          </cell>
          <cell r="E900" t="str">
            <v>522.36</v>
          </cell>
          <cell r="F900" t="str">
            <v>65141 Sewing thread of synthetic filaments, packaged for retail sale or not</v>
          </cell>
        </row>
        <row r="901">
          <cell r="C901" t="str">
            <v>522.21</v>
          </cell>
          <cell r="E901" t="str">
            <v>522.36</v>
          </cell>
          <cell r="F901" t="str">
            <v>65142 Sewing thread of artificial filaments, packaged for retail sale or not</v>
          </cell>
        </row>
        <row r="902">
          <cell r="C902" t="str">
            <v>522.22</v>
          </cell>
          <cell r="E902" t="str">
            <v>522.39</v>
          </cell>
          <cell r="F902" t="str">
            <v>65143 Sewing thread of synthetic staple fibers, packaged for retail sale or not</v>
          </cell>
        </row>
        <row r="903">
          <cell r="C903" t="str">
            <v>522.23</v>
          </cell>
          <cell r="E903" t="str">
            <v>522.37</v>
          </cell>
          <cell r="F903" t="str">
            <v>65159 Synthetic filament yarn (other than sewing thread), textured, n.e.s., not packaged for retail sale</v>
          </cell>
        </row>
        <row r="904">
          <cell r="C904" t="str">
            <v>522.23</v>
          </cell>
          <cell r="E904" t="str">
            <v>522.39</v>
          </cell>
          <cell r="F904" t="str">
            <v>65161 Synthetic filament yarn (other than sewing thread), packaged for retail sale</v>
          </cell>
        </row>
        <row r="905">
          <cell r="C905" t="str">
            <v>522.22</v>
          </cell>
          <cell r="E905" t="str">
            <v>522.41</v>
          </cell>
          <cell r="F905" t="str">
            <v>65144 Sewing thread of artificial staple fibers, packaged for retail sale or not</v>
          </cell>
        </row>
        <row r="906">
          <cell r="C906" t="str">
            <v>522.22</v>
          </cell>
          <cell r="E906" t="str">
            <v>522.41</v>
          </cell>
          <cell r="F906" t="str">
            <v>65151 Synthitic filament yarn (other than sewing thread) of textured nylon or other polyamides, not packaged for retail sale</v>
          </cell>
        </row>
        <row r="907">
          <cell r="C907" t="str">
            <v>522.22</v>
          </cell>
          <cell r="E907" t="str">
            <v>522.42</v>
          </cell>
          <cell r="F907" t="str">
            <v>65152 Synthetic filament yarn (other than sewing thread) of textured polyesters, not packaged for retail sale</v>
          </cell>
        </row>
        <row r="908">
          <cell r="C908" t="str">
            <v>522.28</v>
          </cell>
          <cell r="E908" t="str">
            <v>522.42</v>
          </cell>
          <cell r="F908" t="str">
            <v>65172 Textured artificial filament yarn (no sewing thread), not packaged for retail sale</v>
          </cell>
        </row>
        <row r="909">
          <cell r="C909" t="str">
            <v>522.29</v>
          </cell>
          <cell r="E909" t="str">
            <v>522.61</v>
          </cell>
          <cell r="F909" t="str">
            <v>65173 High tenacity viscose rayon yarn (no sewing thread), not packaged for retail sale</v>
          </cell>
        </row>
        <row r="910">
          <cell r="C910" t="str">
            <v>522.2</v>
          </cell>
          <cell r="E910" t="str">
            <v>522.61</v>
          </cell>
          <cell r="F910" t="str">
            <v>65131 Cotton yarn (other than sewing thread) not under 85% cotton by weight, packaged for retail sale</v>
          </cell>
        </row>
        <row r="911">
          <cell r="C911" t="str">
            <v>522.29</v>
          </cell>
          <cell r="E911" t="str">
            <v>522.62</v>
          </cell>
          <cell r="F911" t="str">
            <v>65174 Viscose rayon yarn, n.e.s. (no sewing thread), single, not over 120 turns per meter if twisted, not packaged for retail sale</v>
          </cell>
        </row>
        <row r="912">
          <cell r="C912" t="str">
            <v>522.27</v>
          </cell>
          <cell r="E912" t="str">
            <v>522.63</v>
          </cell>
          <cell r="F912" t="str">
            <v>65171 Artificial filament yarn (no sewing thread), packaged for retail sale</v>
          </cell>
        </row>
        <row r="913">
          <cell r="C913" t="str">
            <v>522.31</v>
          </cell>
          <cell r="E913" t="str">
            <v>522.64</v>
          </cell>
          <cell r="F913" t="str">
            <v>65175 Artificial filament yarn (no sewing thread), single, n.e.s., not packaged for retail sale</v>
          </cell>
        </row>
        <row r="914">
          <cell r="C914" t="str">
            <v>522.31</v>
          </cell>
          <cell r="E914" t="str">
            <v>522.64</v>
          </cell>
          <cell r="F914" t="str">
            <v>65176 Artificial filament yarn (no sewing thread), n.e.s., not packaged for retail sale</v>
          </cell>
        </row>
        <row r="915">
          <cell r="C915" t="str">
            <v>522.32</v>
          </cell>
          <cell r="E915" t="str">
            <v>522.65</v>
          </cell>
          <cell r="F915" t="str">
            <v>65177 Artificial monofilament of 67 decitex or over and cross-section dimension not over 1 mm; artificial textile strip (or straw) not over 5 mm wide</v>
          </cell>
        </row>
        <row r="916">
          <cell r="C916" t="str">
            <v>522.33</v>
          </cell>
          <cell r="E916" t="str">
            <v>522.65</v>
          </cell>
          <cell r="F916" t="str">
            <v>65181 Yarn (no sewing thread), not under 85% synthetic staple fibers by weight, packaged for retail sale</v>
          </cell>
        </row>
        <row r="917">
          <cell r="C917" t="str">
            <v>522.34</v>
          </cell>
          <cell r="E917" t="str">
            <v>522.51</v>
          </cell>
          <cell r="F917" t="str">
            <v>65182 Yarn (no sewing thread), not under 85% synthetic staple fibers by weight, not packaged for retail sale</v>
          </cell>
        </row>
        <row r="918">
          <cell r="C918" t="str">
            <v>522.34</v>
          </cell>
          <cell r="E918" t="str">
            <v>522.67</v>
          </cell>
          <cell r="F918" t="str">
            <v>65183 Yarn (no sewing thread) of synthetic staple fibers, containing under 85% of those fibers by weight, packaged for retail sale</v>
          </cell>
        </row>
        <row r="919">
          <cell r="C919" t="str">
            <v>522.35</v>
          </cell>
          <cell r="E919" t="str">
            <v>285.2</v>
          </cell>
          <cell r="F919" t="str">
            <v>65184 Yarn (no sewing thread) of synthetic staple fibers, containing under 85% of those fibers by weight, not packaged for retail sale</v>
          </cell>
        </row>
        <row r="920">
          <cell r="C920" t="str">
            <v>522.36</v>
          </cell>
          <cell r="E920" t="str">
            <v>522.66</v>
          </cell>
          <cell r="F920" t="str">
            <v>65185 Yarn of artificial staple fibers (no sewing thread), packaged for retail sale</v>
          </cell>
        </row>
        <row r="921">
          <cell r="C921" t="str">
            <v>522.36</v>
          </cell>
          <cell r="E921" t="str">
            <v>522.52</v>
          </cell>
          <cell r="F921" t="str">
            <v>65186 Yarn (no sewing thread), not under 85% artificial staple fibers by weight, not packaged for retail sale</v>
          </cell>
        </row>
        <row r="922">
          <cell r="C922" t="str">
            <v>522.39</v>
          </cell>
          <cell r="E922" t="str">
            <v>522.52</v>
          </cell>
          <cell r="F922" t="str">
            <v>65191 Metallized textile yarn, or strip (or straw) not over 5 mm wide, combined with metal in the form of thread, strip or powder or covered with metal</v>
          </cell>
        </row>
        <row r="923">
          <cell r="C923" t="str">
            <v>522.37</v>
          </cell>
          <cell r="E923" t="str">
            <v>522.53</v>
          </cell>
          <cell r="F923" t="str">
            <v>65187 Yarn (no sewing thread) of artificial staple fibers, containing under 85% of those fibers by weight, not packaged for retail sale</v>
          </cell>
        </row>
        <row r="924">
          <cell r="C924" t="str">
            <v>522.38</v>
          </cell>
          <cell r="E924" t="str">
            <v>522.53</v>
          </cell>
          <cell r="F924" t="str">
            <v>65188 Synthetic monofilament of 67 decitex or over and cross-section dimension not over 1 mm; synthetic textile strip (or straw) not over 5 mm wide</v>
          </cell>
        </row>
        <row r="925">
          <cell r="C925" t="str">
            <v>522.39</v>
          </cell>
          <cell r="E925" t="str">
            <v>522.54</v>
          </cell>
          <cell r="F925" t="str">
            <v>65192 Silk yarn, not spun from silk waste, not packaged for retail sale</v>
          </cell>
        </row>
        <row r="926">
          <cell r="C926" t="str">
            <v>522.41</v>
          </cell>
          <cell r="E926" t="str">
            <v>522.54</v>
          </cell>
          <cell r="F926" t="str">
            <v>65193 Silk yarn, spun from silk waste, not packaged for retail sale</v>
          </cell>
        </row>
        <row r="927">
          <cell r="C927" t="str">
            <v>522.41</v>
          </cell>
          <cell r="E927" t="str">
            <v>522.55</v>
          </cell>
          <cell r="F927" t="str">
            <v>65194 Silk yarn, including yarn spun from silk waste, packaged for retail sale; silkworm gut</v>
          </cell>
        </row>
        <row r="928">
          <cell r="C928" t="str">
            <v>522.42</v>
          </cell>
          <cell r="E928" t="str">
            <v>522.56</v>
          </cell>
          <cell r="F928" t="str">
            <v>65195 Glass fiber slivers, rovings, yarn and chopped strands</v>
          </cell>
        </row>
        <row r="929">
          <cell r="C929" t="str">
            <v>522.42</v>
          </cell>
          <cell r="E929" t="str">
            <v>522.57</v>
          </cell>
          <cell r="F929" t="str">
            <v>65196 Flax yarn</v>
          </cell>
        </row>
        <row r="930">
          <cell r="C930" t="str">
            <v>522.61</v>
          </cell>
          <cell r="E930" t="str">
            <v>522.57</v>
          </cell>
          <cell r="F930" t="str">
            <v>65226 Cotton woven fabrics, n.e.s., mixed with textile materials, n.e.s., unbleached, weighing over 200 g/m2</v>
          </cell>
        </row>
        <row r="931">
          <cell r="C931" t="str">
            <v>522.61</v>
          </cell>
          <cell r="E931" t="str">
            <v>522.68</v>
          </cell>
          <cell r="F931" t="str">
            <v>65231 Cotton woven fabrics, n.e.s., bleached, not under 85% (weight) cotton, weighing not over 200 g/m2</v>
          </cell>
        </row>
        <row r="932">
          <cell r="C932" t="str">
            <v>522.62</v>
          </cell>
          <cell r="E932" t="str">
            <v>522.69</v>
          </cell>
          <cell r="F932" t="str">
            <v>65232 Cotton woven fabrics, n.e.s., dyed, not under 85% (weight) cotton, weighing not over 200 g/m2</v>
          </cell>
        </row>
        <row r="933">
          <cell r="C933" t="str">
            <v>522.63</v>
          </cell>
          <cell r="E933" t="str">
            <v>522.69</v>
          </cell>
          <cell r="F933" t="str">
            <v>65233 Cotton woven fabrics, n.e.s., with yarns of different colors, not under 85% (weight) cotton, weighing not over 200 g/m2</v>
          </cell>
        </row>
        <row r="934">
          <cell r="C934" t="str">
            <v>522.64</v>
          </cell>
          <cell r="E934" t="str">
            <v>522.69</v>
          </cell>
          <cell r="F934" t="str">
            <v>65234 Cotton woven fabrics, n.e.s., printed, not under 85% (weight) cotton, weighing not over 200 g/m2</v>
          </cell>
        </row>
        <row r="935">
          <cell r="C935" t="str">
            <v>522.64</v>
          </cell>
          <cell r="E935" t="str">
            <v>522.69</v>
          </cell>
          <cell r="F935" t="str">
            <v>65241 Cotton woven fabrics, n.e.s., bleached, not under 85% (weight) cotton, weighing over 200 g/m2</v>
          </cell>
        </row>
        <row r="936">
          <cell r="C936" t="str">
            <v>522.65</v>
          </cell>
          <cell r="E936" t="str">
            <v>522.69</v>
          </cell>
          <cell r="F936" t="str">
            <v>65242 Cotton woven fabrics, n.e.s., dyed, not under 85% (weight) cotton, weighing over 200 g/m2</v>
          </cell>
        </row>
        <row r="937">
          <cell r="C937" t="str">
            <v>522.65</v>
          </cell>
          <cell r="E937" t="str">
            <v>522.69</v>
          </cell>
          <cell r="F937" t="str">
            <v>65243 Cotton woven fabrics, n.e.s., denim, not under 85% (weight) cotton, weighing over 200 g/m2</v>
          </cell>
        </row>
        <row r="938">
          <cell r="C938" t="str">
            <v>522.51</v>
          </cell>
          <cell r="E938" t="str">
            <v>522.69</v>
          </cell>
          <cell r="F938" t="str">
            <v>65197 Yarn of jute or other textile bast fibers (excluding flax, true hemp and ramie)</v>
          </cell>
        </row>
        <row r="939">
          <cell r="C939" t="str">
            <v>522.67</v>
          </cell>
          <cell r="E939" t="str">
            <v>522.69</v>
          </cell>
          <cell r="F939" t="str">
            <v>65245 Cotton woven fabrics, n.e.s., printed, not under 85% (weight) cotton, weighing over 200 g/m2</v>
          </cell>
        </row>
        <row r="940">
          <cell r="C940" t="str">
            <v>285.2</v>
          </cell>
          <cell r="E940" t="str">
            <v>523.1</v>
          </cell>
          <cell r="F940" t="str">
            <v>52254 Iron oxides and hydroxides; earth colors 70% or more by weight of combined iron evaluated as fe203</v>
          </cell>
        </row>
        <row r="941">
          <cell r="C941" t="str">
            <v>522.66</v>
          </cell>
          <cell r="E941" t="str">
            <v>523.1</v>
          </cell>
          <cell r="F941" t="str">
            <v>65244 Cotton woven fabrics, n.e.s., with yarns of different colors (except denim), not under 85% (weight) cotton, weighing over 200 g/m2</v>
          </cell>
        </row>
        <row r="942">
          <cell r="C942" t="str">
            <v>522.52</v>
          </cell>
          <cell r="E942" t="str">
            <v>523.1</v>
          </cell>
          <cell r="F942" t="str">
            <v>65199 Yarn of vegetable textile fibers, n.e.s. (including true hemp and coir yarns); paper yarns</v>
          </cell>
        </row>
        <row r="943">
          <cell r="C943" t="str">
            <v>522.52</v>
          </cell>
          <cell r="E943" t="str">
            <v>523.1</v>
          </cell>
          <cell r="F943" t="str">
            <v>65211 Cotton gauze (other than narrow or special fabrics and trimmings)</v>
          </cell>
        </row>
        <row r="944">
          <cell r="C944" t="str">
            <v>522.53</v>
          </cell>
          <cell r="E944" t="str">
            <v>523.21</v>
          </cell>
          <cell r="F944" t="str">
            <v>65212 Cotton terry toweling and similar terry woven fabrics, unbleached (other than narrow or special fabrics)</v>
          </cell>
        </row>
        <row r="945">
          <cell r="C945" t="str">
            <v>522.53</v>
          </cell>
          <cell r="E945" t="str">
            <v>523.22</v>
          </cell>
          <cell r="F945" t="str">
            <v>65213 Cotton terry toweling and similar terry woven fabrics, bleached (other than narrow or special fabrics)</v>
          </cell>
        </row>
        <row r="946">
          <cell r="C946" t="str">
            <v>522.54</v>
          </cell>
          <cell r="E946" t="str">
            <v>523.29</v>
          </cell>
          <cell r="F946" t="str">
            <v>65214 Cotton pile woven fabrics (other than terry toweling, similar terry fabrics and narrow or special fabrics), uncut</v>
          </cell>
        </row>
        <row r="947">
          <cell r="C947" t="str">
            <v>522.54</v>
          </cell>
          <cell r="E947" t="str">
            <v>523.29</v>
          </cell>
          <cell r="F947" t="str">
            <v>65215 Cotton pile and chenille woven fabrics, n.e.s. (other than terry toweling, similar terry fabrics and narrow or special fabrics)</v>
          </cell>
        </row>
        <row r="948">
          <cell r="C948" t="str">
            <v>522.55</v>
          </cell>
          <cell r="E948" t="str">
            <v>523.29</v>
          </cell>
          <cell r="F948" t="str">
            <v>65221 Cotton woven fabrics, n.e.s., unbleached, not under 85% (weight) cotton, weighing not over 200 g/m2</v>
          </cell>
        </row>
        <row r="949">
          <cell r="C949" t="str">
            <v>522.56</v>
          </cell>
          <cell r="E949" t="str">
            <v>523.29</v>
          </cell>
          <cell r="F949" t="str">
            <v>65222 Cotton woven fabrics, n.e.s., unbleached, not under 85% (weight) cotton, weighing over 200 g/m2</v>
          </cell>
        </row>
        <row r="950">
          <cell r="C950" t="str">
            <v>522.57</v>
          </cell>
          <cell r="E950" t="str">
            <v>523.29</v>
          </cell>
          <cell r="F950" t="str">
            <v>65223 Cotton woven fabrics, n.e.s., unbleached, under 85% (weight) cotton, mixed mainly with manmade fibers, weighing not over 200 g/m2</v>
          </cell>
        </row>
        <row r="951">
          <cell r="C951" t="str">
            <v>522.57</v>
          </cell>
          <cell r="E951" t="str">
            <v>523.29</v>
          </cell>
          <cell r="F951" t="str">
            <v>65224 Cotton woven fabrics, n.e.s., unbleached, under 85% (weight) cotton, mixed mainly with manmade fibers, weighing over 200 g/m2</v>
          </cell>
        </row>
        <row r="952">
          <cell r="C952" t="str">
            <v>522.57</v>
          </cell>
          <cell r="E952" t="str">
            <v>523.29</v>
          </cell>
          <cell r="F952" t="str">
            <v>65225 Cotton woven fabrics, n.e.s., mixed with textile materials, n.e.s., unbleached, weighing not over 200 g/m2</v>
          </cell>
        </row>
        <row r="953">
          <cell r="C953" t="str">
            <v>522.68</v>
          </cell>
          <cell r="E953" t="str">
            <v>523.29</v>
          </cell>
          <cell r="F953" t="str">
            <v>65251 Cotton woven fabrics n.e.s., bleached, under 85% (weight) cotton, mixed mainly with manmade fibers, weighing not over 200 g/m2</v>
          </cell>
        </row>
        <row r="954">
          <cell r="C954" t="str">
            <v>522.69</v>
          </cell>
          <cell r="E954" t="str">
            <v>523.29</v>
          </cell>
          <cell r="F954" t="str">
            <v>65252 Cotton woven fabrics, n.e.s., dyed, under 85% (weight) cotton, mixed mainly with manmade fibers, weighing not over 200 g/m2</v>
          </cell>
        </row>
        <row r="955">
          <cell r="C955" t="str">
            <v>522.69</v>
          </cell>
          <cell r="E955" t="str">
            <v>523.31</v>
          </cell>
          <cell r="F955" t="str">
            <v>65253 Cotton woven fabrics, n.e.s., with yarns of different colors, under 85% (weight) cotton, mixed mainly with manmade fibers, weighing not over 200 g/m2</v>
          </cell>
        </row>
        <row r="956">
          <cell r="C956" t="str">
            <v>522.69</v>
          </cell>
          <cell r="E956" t="str">
            <v>523.31</v>
          </cell>
          <cell r="F956" t="str">
            <v>65254 Cotton woven fabrics, n.e.s., printed, under 85% (weight) cotton, mixed mainly with manmade fibers, weighing not over 200 g/m2</v>
          </cell>
        </row>
        <row r="957">
          <cell r="C957" t="str">
            <v>522.69</v>
          </cell>
          <cell r="E957" t="str">
            <v>523.32</v>
          </cell>
          <cell r="F957" t="str">
            <v>65261 Cotton woven fabrics, n.e.s., bleached, under 85% (weight) cotton, mixed mainly with manmade fibers, weighing over 200 g/m2</v>
          </cell>
        </row>
        <row r="958">
          <cell r="C958" t="str">
            <v>522.69</v>
          </cell>
          <cell r="E958" t="str">
            <v>523.39</v>
          </cell>
          <cell r="F958" t="str">
            <v>65262 Cotton woven fabrics, n.e.s., dyed, under 85% (weight) cotton, mixed mainly with manmade fibers, weighing over 200 g/m2</v>
          </cell>
        </row>
        <row r="959">
          <cell r="C959" t="str">
            <v>522.69</v>
          </cell>
          <cell r="E959" t="str">
            <v>523.39</v>
          </cell>
          <cell r="F959" t="str">
            <v>65263 Cotton woven fabrics, n.e.s., denim, under 85% (weight) cotton, mixed mainly with manmade fibers, weighing over 200 g/m2</v>
          </cell>
        </row>
        <row r="960">
          <cell r="C960" t="str">
            <v>522.69</v>
          </cell>
          <cell r="E960" t="str">
            <v>523.41</v>
          </cell>
          <cell r="F960" t="str">
            <v>65264 Cotton woven fabrics, n.e.s., different yarn colors (except denim), under 85% (wt) cotton, mixed mainly with manmade fibers, weighing over 200 g/m2</v>
          </cell>
        </row>
        <row r="961">
          <cell r="C961" t="str">
            <v>522.69</v>
          </cell>
          <cell r="E961" t="str">
            <v>523.42</v>
          </cell>
          <cell r="F961" t="str">
            <v>65265 Cotton woven fabrics, n.e.s., printed, under 85% (weight) cotton, mixed mainly with manmade fibers, weighing over 200 g/m2</v>
          </cell>
        </row>
        <row r="962">
          <cell r="C962" t="str">
            <v>523.1</v>
          </cell>
          <cell r="E962" t="str">
            <v>523.43</v>
          </cell>
          <cell r="F962" t="str">
            <v>65291 Cotton woven fabrics, n.e.s., mixed with textile materials, n.e.s., bleached, weighing not over 200 g/m2</v>
          </cell>
        </row>
        <row r="963">
          <cell r="C963" t="str">
            <v>523.1</v>
          </cell>
          <cell r="E963" t="str">
            <v>523.43</v>
          </cell>
          <cell r="F963" t="str">
            <v>65292 Cotton woven fabrics, n.e.s., mixed with textile materials, n.e.s., dyed, weighing not over 200 g/m2</v>
          </cell>
        </row>
        <row r="964">
          <cell r="C964" t="str">
            <v>523.1</v>
          </cell>
          <cell r="E964" t="str">
            <v>523.44</v>
          </cell>
          <cell r="F964" t="str">
            <v>65293 Cotton woven fabrics, n.e.s., mixed with textile materials, n.e.s., with yarns of different colors, weighing not over 200 g/m2</v>
          </cell>
        </row>
        <row r="965">
          <cell r="C965" t="str">
            <v>523.1</v>
          </cell>
          <cell r="E965" t="str">
            <v>523.44</v>
          </cell>
          <cell r="F965" t="str">
            <v>65294 Cotton woven fabrics, n.e.s., mixed with textile materials, n.e.s., printed, weighing not over 200 g/m2</v>
          </cell>
        </row>
        <row r="966">
          <cell r="C966" t="str">
            <v>523.1</v>
          </cell>
          <cell r="E966" t="str">
            <v>523.44</v>
          </cell>
          <cell r="F966" t="str">
            <v>65295 Cotton woven fabrics, n.e.s., mixed with textile materials, n.e.s., bleached, weighing over 200 g/m2</v>
          </cell>
        </row>
        <row r="967">
          <cell r="C967" t="str">
            <v>523.1</v>
          </cell>
          <cell r="E967" t="str">
            <v>523.45</v>
          </cell>
          <cell r="F967" t="str">
            <v>65296 Cotton woven fabrics, n.e.s., mixed with textile materials, n.e.s., dyed, weighing over 200 g/m2</v>
          </cell>
        </row>
        <row r="968">
          <cell r="C968" t="str">
            <v>523.21</v>
          </cell>
          <cell r="E968" t="str">
            <v>523.45</v>
          </cell>
          <cell r="F968" t="str">
            <v>65297 Cotton woven fabrics, n.e.s., mixed with textile materials, n.e.s., with yarns of different colors, weighing over 200 g/m2</v>
          </cell>
        </row>
        <row r="969">
          <cell r="C969" t="str">
            <v>523.22</v>
          </cell>
          <cell r="E969" t="str">
            <v>523.49</v>
          </cell>
          <cell r="F969" t="str">
            <v>65298 Cotton woven fabrics, n.e.s., mixed with textile materials, n.e.s., printed, weighing over 200 g/m2</v>
          </cell>
        </row>
        <row r="970">
          <cell r="C970" t="str">
            <v>523.29</v>
          </cell>
          <cell r="E970" t="str">
            <v>523.49</v>
          </cell>
          <cell r="F970" t="str">
            <v>65311 Woven fabrics from high tenacity nylon or other polyamide or polyester yarn (other than pile or chenille and narrow or special fabrics)</v>
          </cell>
        </row>
        <row r="971">
          <cell r="C971" t="str">
            <v>523.29</v>
          </cell>
          <cell r="E971" t="str">
            <v>523.49</v>
          </cell>
          <cell r="F971" t="str">
            <v>65312 Woven fabrics from strip or straw of synthetic textile materials (other than pile or chenille and narrow or special fabrics)</v>
          </cell>
        </row>
        <row r="972">
          <cell r="C972" t="str">
            <v>523.29</v>
          </cell>
          <cell r="E972" t="str">
            <v>523.49</v>
          </cell>
          <cell r="F972" t="str">
            <v>65313 Fabrics of layers of parallel synthetic filament yarns, superimposed on each other at acute or right angles, layers bonded (no narrow etc. fabrics)</v>
          </cell>
        </row>
        <row r="973">
          <cell r="C973" t="str">
            <v>523.29</v>
          </cell>
          <cell r="E973" t="str">
            <v>523.49</v>
          </cell>
          <cell r="F973" t="str">
            <v>65314 Woven manmade textile fabrics, n.e.s., not under 85% (weight) filaments of nylon or other polyamides (other than pile, chenille, narrow etc. fabrics)</v>
          </cell>
        </row>
        <row r="974">
          <cell r="C974" t="str">
            <v>523.29</v>
          </cell>
          <cell r="E974" t="str">
            <v>523.49</v>
          </cell>
          <cell r="F974" t="str">
            <v>65315 Woven manmade textile fabrics, n.e.s., not under 85% (weight) textured filaments of polyester (other than pile or chenille and narrow etc. fabrics)</v>
          </cell>
        </row>
        <row r="975">
          <cell r="C975" t="str">
            <v>523.29</v>
          </cell>
          <cell r="E975" t="str">
            <v>523.49</v>
          </cell>
          <cell r="F975" t="str">
            <v>65316 Woven manmade textile fabrics, n.e.s., not under 85% (weight) non-textured filaments of polyester (other than pile, chenille, narrow etc. fabrics)</v>
          </cell>
        </row>
        <row r="976">
          <cell r="C976" t="str">
            <v>523.29</v>
          </cell>
          <cell r="E976" t="str">
            <v>523.49</v>
          </cell>
          <cell r="F976" t="str">
            <v>65317 Woven manmade textile fabrics, n.e.s., not under 85% (weight) synthetic filaments, n.e.s. (other than pile, chenille, narrow etc. fabrics)</v>
          </cell>
        </row>
        <row r="977">
          <cell r="C977" t="str">
            <v>523.29</v>
          </cell>
          <cell r="E977" t="str">
            <v>523.51</v>
          </cell>
          <cell r="F977" t="str">
            <v>65318 Woven manmade textile fabrics, n.e.s., under 85% (weight) synthetic filame nts, mixed mainly with cotton (except pile, chenille, narrow etc. fabrics)</v>
          </cell>
        </row>
        <row r="978">
          <cell r="C978" t="str">
            <v>523.29</v>
          </cell>
          <cell r="E978" t="str">
            <v>523.52</v>
          </cell>
          <cell r="F978" t="str">
            <v>65319 Woven manmade textile fabrics, n.e.s., of synthetic filament yarns, n.e.s. (except pile, chenille, narrow etc. fabrics)</v>
          </cell>
        </row>
        <row r="979">
          <cell r="C979" t="str">
            <v>523.29</v>
          </cell>
          <cell r="E979" t="str">
            <v>523.59</v>
          </cell>
          <cell r="F979" t="str">
            <v>65321 Woven fabrics of polyester staple fibers, not under 85% (weight) of such fibers (other than pile or chenille and narrow or special fabrics)</v>
          </cell>
        </row>
        <row r="980">
          <cell r="C980" t="str">
            <v>523.29</v>
          </cell>
          <cell r="E980" t="str">
            <v>523.61</v>
          </cell>
          <cell r="F980" t="str">
            <v>65325 Woven fabrics of acrylic or modacrylic staple fibers, not under 85% (weight) of such fibers (other than pile or chenille and narrow etc. fabrics)</v>
          </cell>
        </row>
        <row r="981">
          <cell r="C981" t="str">
            <v>523.29</v>
          </cell>
          <cell r="E981" t="str">
            <v>523.63</v>
          </cell>
          <cell r="F981" t="str">
            <v>65329 Woven fabrics of synthetic staple fibers, n.e.s., not under 85% (weight) of such fibers (other than pile or chenille and narrow or special fabrics)</v>
          </cell>
        </row>
        <row r="982">
          <cell r="C982" t="str">
            <v>523.31</v>
          </cell>
          <cell r="E982" t="str">
            <v>523.63</v>
          </cell>
          <cell r="F982" t="str">
            <v>65331 Woven fabrics of polyester staple fibers, under 85% (weight) of such fibers, mixed mainly with cotton, not over 170 g/m2 (no pile, narrow etc. fabric)</v>
          </cell>
        </row>
        <row r="983">
          <cell r="C983" t="str">
            <v>523.31</v>
          </cell>
          <cell r="E983" t="str">
            <v>523.63</v>
          </cell>
          <cell r="F983" t="str">
            <v>65332 Woven fabrics of synthetic staple fibers, n.e.s., under 85% (weight) of such fibers, mixed mainly with cotton, not over 170 g/m2 (no pile etc. fabric)</v>
          </cell>
        </row>
        <row r="984">
          <cell r="C984" t="str">
            <v>523.32</v>
          </cell>
          <cell r="E984" t="str">
            <v>523.63</v>
          </cell>
          <cell r="F984" t="str">
            <v>65333 Woven fabrics of polyester staple fibers, under 85% (weight) of such fibers, mixed mainly with cotton, over 170 g/m2 (no pile, narrow etc. fabrics)</v>
          </cell>
        </row>
        <row r="985">
          <cell r="C985" t="str">
            <v>523.39</v>
          </cell>
          <cell r="E985" t="str">
            <v>523.63</v>
          </cell>
          <cell r="F985" t="str">
            <v>65334 Woven fabrics of synthetic staple fibers, n.e.s., under 85% (weight) of such fibers, mixed mainly with cotton, over 170 g/m2 (no pile etc. fabrics)</v>
          </cell>
        </row>
        <row r="986">
          <cell r="C986" t="str">
            <v>523.39</v>
          </cell>
          <cell r="E986" t="str">
            <v>523.64</v>
          </cell>
          <cell r="F986" t="str">
            <v>65341 Woven fabrics of synthetic staple fibers, under 85% (weight) of such fibers, mixed mainly with wool or fine animal hair (no pile, narrow etc. fabrics)</v>
          </cell>
        </row>
        <row r="987">
          <cell r="C987" t="str">
            <v>523.41</v>
          </cell>
          <cell r="E987" t="str">
            <v>523.65</v>
          </cell>
          <cell r="F987" t="str">
            <v>65342 Woven fabrics of synthetic staple fibers, under 85% (weight) of such fibers, mixed mainly with manmade filaments (no pile, narrow etc. fabrics)</v>
          </cell>
        </row>
        <row r="988">
          <cell r="C988" t="str">
            <v>523.42</v>
          </cell>
          <cell r="E988" t="str">
            <v>523.72</v>
          </cell>
          <cell r="F988" t="str">
            <v>65343 Woven fabrics, under 85% (weight) synthetic staple fibers mixed mainly with fibers except cotton, wool, etc., or manmade filaments (no pile etc.)</v>
          </cell>
        </row>
        <row r="989">
          <cell r="C989" t="str">
            <v>523.42</v>
          </cell>
          <cell r="E989" t="str">
            <v>523.73</v>
          </cell>
          <cell r="F989" t="str">
            <v>65351 Woven fabrics obtained from high tenacity yarn of viscose rayon (other than pile or chenille and narrow or special fabrics)</v>
          </cell>
        </row>
        <row r="990">
          <cell r="C990" t="str">
            <v>523.42</v>
          </cell>
          <cell r="E990" t="str">
            <v>523.74</v>
          </cell>
          <cell r="F990" t="str">
            <v>65352 Woven fabrics of artificial filaments or strip, etc., not under 85% (weight) of such textile materials (no pile, chenille or narrow etc. fabrics)</v>
          </cell>
        </row>
        <row r="991">
          <cell r="C991" t="str">
            <v>523.43</v>
          </cell>
          <cell r="E991" t="str">
            <v>523.79</v>
          </cell>
          <cell r="F991" t="str">
            <v>65359 Woven fabrics of artificial filament yarn, n.e.s. (other than pile or chenille and narrow or special fabrics)</v>
          </cell>
        </row>
        <row r="992">
          <cell r="C992" t="str">
            <v>523.43</v>
          </cell>
          <cell r="E992" t="str">
            <v>523.79</v>
          </cell>
          <cell r="F992" t="str">
            <v>65360 Woven fabrics of artificial staple fibers, not under 85% (weight) of such fibers (other than pile or chenille and narrow or special fabrics)</v>
          </cell>
        </row>
        <row r="993">
          <cell r="C993" t="str">
            <v>523.44</v>
          </cell>
          <cell r="E993" t="str">
            <v>523.79</v>
          </cell>
          <cell r="F993" t="str">
            <v>65381 Woven fabrics of artificial staple fibers, under 85% (weight) of such fibers, mixed mainly with cotton (no pile, chenille or narrow etc. fabrics)</v>
          </cell>
        </row>
        <row r="994">
          <cell r="C994" t="str">
            <v>523.44</v>
          </cell>
          <cell r="E994" t="str">
            <v>523.79</v>
          </cell>
          <cell r="F994" t="str">
            <v>65382 Woven fabrics of artificial staple fibers, under 85% (weight) of such fibers, mixed mainly with wool or fine animal hair (no pile, narrow etc. fabric)</v>
          </cell>
        </row>
        <row r="995">
          <cell r="C995" t="str">
            <v>523.44</v>
          </cell>
          <cell r="E995" t="str">
            <v>523.79</v>
          </cell>
          <cell r="F995" t="str">
            <v>65383 Woven fabrics of artificial staple fibers, under 85% (weight) of such fibers, mixed mainly with manmade filaments (no pile, narrow etc. fabrics)</v>
          </cell>
        </row>
        <row r="996">
          <cell r="C996" t="str">
            <v>523.45</v>
          </cell>
          <cell r="E996" t="str">
            <v>523.81</v>
          </cell>
          <cell r="F996" t="str">
            <v>65389 Woven fabrics, under 85% (weight) artificial staple fibers mixed mainly with fibers except cotton, wool, etc. or manmade filaments (no pile etc.)</v>
          </cell>
        </row>
        <row r="997">
          <cell r="C997" t="str">
            <v>523.45</v>
          </cell>
          <cell r="E997" t="str">
            <v>523.81</v>
          </cell>
          <cell r="F997" t="str">
            <v>65391 Woven pile fabrics of manmade fibers, uncut (other than narrow or special fabrics)</v>
          </cell>
        </row>
        <row r="998">
          <cell r="C998" t="str">
            <v>523.49</v>
          </cell>
          <cell r="E998" t="str">
            <v>523.81</v>
          </cell>
          <cell r="F998" t="str">
            <v>65393 Woven cut pile fabrics and chenille fabrics of manmade fibers (other than narrow or special fabrics)</v>
          </cell>
        </row>
        <row r="999">
          <cell r="C999" t="str">
            <v>523.49</v>
          </cell>
          <cell r="E999" t="str">
            <v>523.83</v>
          </cell>
          <cell r="F999" t="str">
            <v>65411 Woven fabrics of noil silk (other than pile or chenille and narrow or special fabrics)</v>
          </cell>
        </row>
        <row r="1000">
          <cell r="C1000" t="str">
            <v>523.49</v>
          </cell>
          <cell r="E1000" t="str">
            <v>523.83</v>
          </cell>
          <cell r="F1000" t="str">
            <v>65413 Woven fabrics of silk, not under 85% (weight) silk or silk waste, other than noil silk (other than pile or chenille and narrow or special fabrics)</v>
          </cell>
        </row>
        <row r="1001">
          <cell r="C1001" t="str">
            <v>523.49</v>
          </cell>
          <cell r="E1001" t="str">
            <v>523.83</v>
          </cell>
          <cell r="F1001" t="str">
            <v>65419 Woven fabrics of silk, n.e.s., including silk fabrics under 85% silk or silk waste (other than pile or chenille and narrow or special fabrics)</v>
          </cell>
        </row>
        <row r="1002">
          <cell r="C1002" t="str">
            <v>523.49</v>
          </cell>
          <cell r="E1002" t="str">
            <v>523.84</v>
          </cell>
          <cell r="F1002" t="str">
            <v>65421 Woven fabrics of carded wool or fine animal hair, not under 85% (weight) of such fibers (other than pile or chenille and narrow or special fabrics)</v>
          </cell>
        </row>
        <row r="1003">
          <cell r="C1003" t="str">
            <v>523.49</v>
          </cell>
          <cell r="E1003" t="str">
            <v>523.84</v>
          </cell>
          <cell r="F1003" t="str">
            <v>65422 Woven fabrics of combed wool or fine animal hair, not under 85% (weight) of such fibers (other than pile or chenille and narrow or special fabrics)</v>
          </cell>
        </row>
        <row r="1004">
          <cell r="C1004" t="str">
            <v>523.49</v>
          </cell>
          <cell r="E1004" t="str">
            <v>523.84</v>
          </cell>
          <cell r="F1004" t="str">
            <v>65431 Woven fabrics of carded wool or fine animal hair, under 85% (weight) of such fibers, mixed mainly with manmade textile materials (no pile etc.)</v>
          </cell>
        </row>
        <row r="1005">
          <cell r="C1005" t="str">
            <v>523.49</v>
          </cell>
          <cell r="E1005" t="str">
            <v>523.84</v>
          </cell>
          <cell r="F1005" t="str">
            <v>65432 Woven fabrics of combed wool or fine animal hair, under 85% (weight) of such fibers, mixed mainly with manmade textile materials (no pile etc.)</v>
          </cell>
        </row>
        <row r="1006">
          <cell r="C1006" t="str">
            <v>523.49</v>
          </cell>
          <cell r="E1006" t="str">
            <v>524.31</v>
          </cell>
          <cell r="F1006" t="str">
            <v>65433 Woven fabrics of carded wool or fine animal hair, under 85% (weight) of such fibers, mixed mainly with fibers other than manmade (no pile etc.)</v>
          </cell>
        </row>
        <row r="1007">
          <cell r="C1007" t="str">
            <v>523.49</v>
          </cell>
          <cell r="E1007" t="str">
            <v>524.31</v>
          </cell>
          <cell r="F1007" t="str">
            <v>65434 Woven fabrics of combed wool or fine animal hair, under 85% (weight) of such fibers, mixed mainly with fibers other than manmade (no pile etc.)</v>
          </cell>
        </row>
        <row r="1008">
          <cell r="C1008" t="str">
            <v>523.51</v>
          </cell>
          <cell r="E1008" t="str">
            <v>524.31</v>
          </cell>
          <cell r="F1008" t="str">
            <v>65435 Woven pile and chenille fabrics of wool or fine animal hair (other than narrow or special fabrics)</v>
          </cell>
        </row>
        <row r="1009">
          <cell r="C1009" t="str">
            <v>523.52</v>
          </cell>
          <cell r="E1009" t="str">
            <v>524.31</v>
          </cell>
          <cell r="F1009" t="str">
            <v>65441 Woven flax fabrics, not under 85% (weight) flax (other than narrow or special fabrics)</v>
          </cell>
        </row>
        <row r="1010">
          <cell r="C1010" t="str">
            <v>523.59</v>
          </cell>
          <cell r="E1010" t="str">
            <v>524.31</v>
          </cell>
          <cell r="F1010" t="str">
            <v>65442 Woven flax fabrics, under 85% (weight) flax (other than narrow or special fabrics)</v>
          </cell>
        </row>
        <row r="1011">
          <cell r="C1011" t="str">
            <v>523.61</v>
          </cell>
          <cell r="E1011" t="str">
            <v>524.31</v>
          </cell>
          <cell r="F1011" t="str">
            <v>65450 Woven fabrics of jute or other textile bast fibers (other than narrow or special fabrics)</v>
          </cell>
        </row>
        <row r="1012">
          <cell r="C1012" t="str">
            <v>523.63</v>
          </cell>
          <cell r="E1012" t="str">
            <v>524.31</v>
          </cell>
          <cell r="F1012" t="str">
            <v>65460 Woven fabrics of glass fiber (including narrow fabrics)</v>
          </cell>
        </row>
        <row r="1013">
          <cell r="C1013" t="str">
            <v>523.63</v>
          </cell>
          <cell r="E1013" t="str">
            <v>523.89</v>
          </cell>
          <cell r="F1013" t="str">
            <v>65491 Woven fabrics of metal thread, yarn or strip, used for apparel, furnishing fabrics, etc.</v>
          </cell>
        </row>
        <row r="1014">
          <cell r="C1014" t="str">
            <v>523.63</v>
          </cell>
          <cell r="E1014" t="str">
            <v>523.89</v>
          </cell>
          <cell r="F1014" t="str">
            <v>65492 Woven fabrics of coarse animal hair or horsehair</v>
          </cell>
        </row>
        <row r="1015">
          <cell r="C1015" t="str">
            <v>523.63</v>
          </cell>
          <cell r="E1015" t="str">
            <v>524.32</v>
          </cell>
          <cell r="F1015" t="str">
            <v>65493 Woven fabrics of vegetable textile fibers, n.e.s.; woven fabrics of paper yarn</v>
          </cell>
        </row>
        <row r="1016">
          <cell r="C1016" t="str">
            <v>523.63</v>
          </cell>
          <cell r="E1016" t="str">
            <v>524.32</v>
          </cell>
          <cell r="F1016" t="str">
            <v>65494 Woven gauze fabrics (excluding narrow fabrics) of textile materials other than cotton</v>
          </cell>
        </row>
        <row r="1017">
          <cell r="C1017" t="str">
            <v>523.63</v>
          </cell>
          <cell r="E1017" t="str">
            <v>524.32</v>
          </cell>
          <cell r="F1017" t="str">
            <v>65495 Woven pile and chenille fabrics, n.e.s., of textile materials other than wool, cotton and manmade fibers (excluding narrow fabrics)</v>
          </cell>
        </row>
        <row r="1018">
          <cell r="C1018" t="str">
            <v>523.64</v>
          </cell>
          <cell r="E1018" t="str">
            <v>524.32</v>
          </cell>
          <cell r="F1018" t="str">
            <v>65496 Woven terry toweling and similar terry fabrics (excluding narrow fabrics) of textile materials other than cotton</v>
          </cell>
        </row>
        <row r="1019">
          <cell r="C1019" t="str">
            <v>523.65</v>
          </cell>
          <cell r="E1019" t="str">
            <v>524.32</v>
          </cell>
          <cell r="F1019" t="str">
            <v>65497 Woven tufted textile fabrics (other than narrow or special fabrics)</v>
          </cell>
        </row>
        <row r="1020">
          <cell r="C1020" t="str">
            <v>523.71</v>
          </cell>
          <cell r="E1020" t="str">
            <v>525.11</v>
          </cell>
          <cell r="F1020" t="str">
            <v>65511 Knitted or crocheted long pile fabrics</v>
          </cell>
        </row>
        <row r="1021">
          <cell r="C1021" t="str">
            <v>523.72</v>
          </cell>
          <cell r="E1021" t="str">
            <v>525.13</v>
          </cell>
          <cell r="F1021" t="str">
            <v>65512 Knitted or crocheted looped pile fabrics</v>
          </cell>
        </row>
        <row r="1022">
          <cell r="C1022" t="str">
            <v>523.73</v>
          </cell>
          <cell r="E1022" t="str">
            <v>525.15</v>
          </cell>
          <cell r="F1022" t="str">
            <v>65519 Knitted or crocheted pile fabrics, n.e.s.</v>
          </cell>
        </row>
        <row r="1023">
          <cell r="C1023" t="str">
            <v>523.74</v>
          </cell>
          <cell r="E1023" t="str">
            <v>525.19</v>
          </cell>
          <cell r="F1023" t="str">
            <v>65521 Knitted or crocheted fabrics (other than pile), not impregnated, coated etc., not over 30 cm wide</v>
          </cell>
        </row>
        <row r="1024">
          <cell r="C1024" t="str">
            <v>523.79</v>
          </cell>
          <cell r="E1024" t="str">
            <v>525.17</v>
          </cell>
          <cell r="F1024" t="str">
            <v>65523 Knitted fabrics, n.e.s., not impregnated, coated, etc., warp knit (including those made on galloon knitting machines)</v>
          </cell>
        </row>
        <row r="1025">
          <cell r="C1025" t="str">
            <v>523.79</v>
          </cell>
          <cell r="E1025" t="str">
            <v>525.91</v>
          </cell>
          <cell r="F1025" t="str">
            <v>65529 Knitted or crocheted fabrics, n.e.s.</v>
          </cell>
        </row>
        <row r="1026">
          <cell r="C1026" t="str">
            <v>523.75</v>
          </cell>
          <cell r="E1026" t="str">
            <v>525.91</v>
          </cell>
          <cell r="F1026" t="str">
            <v>65522 Knitted or crocheted fabrics (other than pile), not impregnated, coated etc., over 30 cm wide, with 5% (weight) or more elastic yarn or rubber thread</v>
          </cell>
        </row>
        <row r="1027">
          <cell r="C1027" t="str">
            <v>523.79</v>
          </cell>
          <cell r="E1027" t="str">
            <v>525.95</v>
          </cell>
          <cell r="F1027" t="str">
            <v>65611 Narrow woven pile and chenille fabrics, including terry toweling and other narrow terry fabrics</v>
          </cell>
        </row>
        <row r="1028">
          <cell r="C1028" t="str">
            <v>523.79</v>
          </cell>
          <cell r="E1028" t="str">
            <v>525.95</v>
          </cell>
          <cell r="F1028" t="str">
            <v>65612 Narrow woven fabrics, n.e.s., containing 5% (weight) or more elastomeric yarn or rubber thread</v>
          </cell>
        </row>
        <row r="1029">
          <cell r="C1029" t="str">
            <v>523.79</v>
          </cell>
          <cell r="E1029" t="str">
            <v>524.91</v>
          </cell>
          <cell r="F1029" t="str">
            <v>65613 Narrow woven fabrics, n.e.s.</v>
          </cell>
        </row>
        <row r="1030">
          <cell r="C1030" t="str">
            <v>523.81</v>
          </cell>
          <cell r="E1030" t="str">
            <v>524.92</v>
          </cell>
          <cell r="F1030" t="str">
            <v>65614 Narrow fabrics, consisting of warp without weft assembled by means of an adhesive (bolducs)</v>
          </cell>
        </row>
        <row r="1031">
          <cell r="C1031" t="str">
            <v>523.81</v>
          </cell>
          <cell r="E1031" t="str">
            <v>524.93</v>
          </cell>
          <cell r="F1031" t="str">
            <v>65621 Woven labels, badges and similar articles of textile materials, in the piece or strips, etc., not embroidered</v>
          </cell>
        </row>
        <row r="1032">
          <cell r="C1032" t="str">
            <v>523.81</v>
          </cell>
          <cell r="E1032" t="str">
            <v>524.94</v>
          </cell>
          <cell r="F1032" t="str">
            <v>65629 Labels, badges, and similar articles of nonwoven textile materials, in the piece or strips, etc., not embroidered</v>
          </cell>
        </row>
        <row r="1033">
          <cell r="C1033" t="str">
            <v>523.82</v>
          </cell>
          <cell r="E1033" t="str">
            <v>524.94</v>
          </cell>
          <cell r="F1033" t="str">
            <v>65631 Gimped yarn and man-made monofilament strip, etc.; chenille yarn; loop-wale yarn</v>
          </cell>
        </row>
        <row r="1034">
          <cell r="C1034" t="str">
            <v>523.83</v>
          </cell>
          <cell r="E1034" t="str">
            <v>524.95</v>
          </cell>
          <cell r="F1034" t="str">
            <v>65632 Braids in the piece; ornamental trimmings in the piece, no embroidery, other than knitted or crocheted; tassels, pompons and similar articles</v>
          </cell>
        </row>
        <row r="1035">
          <cell r="C1035" t="str">
            <v>523.83</v>
          </cell>
          <cell r="E1035" t="str">
            <v>524.96</v>
          </cell>
          <cell r="F1035" t="str">
            <v>65641 Tulles and other net fabrics (not including woven, knitted or crocheted fabrics)</v>
          </cell>
        </row>
        <row r="1036">
          <cell r="C1036" t="str">
            <v>523.83</v>
          </cell>
          <cell r="E1036" t="str">
            <v>524.99</v>
          </cell>
          <cell r="F1036" t="str">
            <v>65642 Lace, mechanically made</v>
          </cell>
        </row>
        <row r="1037">
          <cell r="C1037" t="str">
            <v>523.83</v>
          </cell>
          <cell r="E1037" t="str">
            <v>511.14</v>
          </cell>
          <cell r="F1037" t="str">
            <v>65643 Lace, hand-made</v>
          </cell>
        </row>
        <row r="1038">
          <cell r="C1038" t="str">
            <v>523.84</v>
          </cell>
          <cell r="E1038" t="str">
            <v>511.11</v>
          </cell>
          <cell r="F1038" t="str">
            <v>65651 Embroidery without visible ground</v>
          </cell>
        </row>
        <row r="1039">
          <cell r="C1039" t="str">
            <v>523.84</v>
          </cell>
          <cell r="E1039" t="str">
            <v>511.12</v>
          </cell>
          <cell r="F1039" t="str">
            <v>65659 Embroidery, n.e.s. (including applique and other embroidery with the ground retained after embroidering)</v>
          </cell>
        </row>
        <row r="1040">
          <cell r="C1040" t="str">
            <v>523.84</v>
          </cell>
          <cell r="E1040" t="str">
            <v>511.13</v>
          </cell>
          <cell r="F1040" t="str">
            <v>65711 Needleloom felt and stitch-bonded fiber fabrics</v>
          </cell>
        </row>
        <row r="1041">
          <cell r="C1041" t="str">
            <v>523.84</v>
          </cell>
          <cell r="E1041" t="str">
            <v>511.13</v>
          </cell>
          <cell r="F1041" t="str">
            <v>65712 Felt, n.e.s., not impregnated, coated, covered or laminated</v>
          </cell>
        </row>
        <row r="1042">
          <cell r="C1042" t="str">
            <v>524.31</v>
          </cell>
          <cell r="E1042" t="str">
            <v>511.19</v>
          </cell>
          <cell r="F1042" t="str">
            <v>65731 Textile fabrics coated with gum, etc. for book covers, etc.; tracing cloth; prepared painting canvas; buckram and similar fabrics for hat foundations</v>
          </cell>
        </row>
        <row r="1043">
          <cell r="C1043" t="str">
            <v>524.31</v>
          </cell>
          <cell r="E1043" t="str">
            <v>511.21</v>
          </cell>
          <cell r="F1043" t="str">
            <v>65732 Textile fabrics impregnated, coated, covered or laminated with plastics, other than tire cord fabric</v>
          </cell>
        </row>
        <row r="1044">
          <cell r="C1044" t="str">
            <v>524.31</v>
          </cell>
          <cell r="E1044" t="str">
            <v>511.29</v>
          </cell>
          <cell r="F1044" t="str">
            <v>65733 Textile fabrics rubberized, other than tire cord fabric</v>
          </cell>
        </row>
        <row r="1045">
          <cell r="C1045" t="str">
            <v>524.31</v>
          </cell>
          <cell r="E1045" t="str">
            <v>511.22</v>
          </cell>
          <cell r="F1045" t="str">
            <v>65734 Textile fabrics otherwise impregnated, coated or covered; painted theatrical scenery canvas, studio back-cloths or the like</v>
          </cell>
        </row>
        <row r="1046">
          <cell r="C1046" t="str">
            <v>524.31</v>
          </cell>
          <cell r="E1046" t="str">
            <v>511.23</v>
          </cell>
          <cell r="F1046" t="str">
            <v>65735 Textile wall coverings</v>
          </cell>
        </row>
        <row r="1047">
          <cell r="C1047" t="str">
            <v>524.31</v>
          </cell>
          <cell r="E1047" t="str">
            <v>511.24</v>
          </cell>
          <cell r="F1047" t="str">
            <v>65740 Quilted textile products in the piece composed of one or more layers of textile materials assembled with padding, n.e.s.</v>
          </cell>
        </row>
        <row r="1048">
          <cell r="C1048" t="str">
            <v>524.31</v>
          </cell>
          <cell r="E1048" t="str">
            <v>511.24</v>
          </cell>
          <cell r="F1048" t="str">
            <v>65751 Twine, cordage, rope and cables, whether or not plaited or braided and whether or not impregnated, coated, covered or sheathed with rubber or plastics</v>
          </cell>
        </row>
        <row r="1049">
          <cell r="C1049" t="str">
            <v>524.31</v>
          </cell>
          <cell r="E1049" t="str">
            <v>511.24</v>
          </cell>
          <cell r="F1049" t="str">
            <v>65752 Knotted netting of twine, cordage or rope; made up fishing and other nets of textile materials</v>
          </cell>
        </row>
        <row r="1050">
          <cell r="C1050" t="str">
            <v>524.31</v>
          </cell>
          <cell r="E1050" t="str">
            <v>511.24</v>
          </cell>
          <cell r="F1050" t="str">
            <v>65759 Articles of artificial and synthetic textile monofilaments, strip, etc., and twine, cordage or rope, n.e.s.</v>
          </cell>
        </row>
        <row r="1051">
          <cell r="C1051" t="str">
            <v>523.89</v>
          </cell>
          <cell r="E1051" t="str">
            <v>511.25</v>
          </cell>
          <cell r="F1051" t="str">
            <v>65719 Felt, impregnated, coated, covered or laminated, n.e.s.</v>
          </cell>
        </row>
        <row r="1052">
          <cell r="C1052" t="str">
            <v>523.89</v>
          </cell>
          <cell r="E1052" t="str">
            <v>511.26</v>
          </cell>
          <cell r="F1052" t="str">
            <v>65720 Nonwovens, whether or not impregnated, coated, covered or laminated, n.e.s.</v>
          </cell>
        </row>
        <row r="1053">
          <cell r="C1053" t="str">
            <v>524.32</v>
          </cell>
          <cell r="E1053" t="str">
            <v>511.27</v>
          </cell>
          <cell r="F1053" t="str">
            <v>65761 Hat forms, hat bodies and hoods of felt, neither blocked nor with made brims; plateaux and manchons of felt</v>
          </cell>
        </row>
        <row r="1054">
          <cell r="C1054" t="str">
            <v>524.32</v>
          </cell>
          <cell r="E1054" t="str">
            <v>511.29</v>
          </cell>
          <cell r="F1054" t="str">
            <v>65762 Hat shapes, plaited or made with assembled strips of any material, neither blocked nor with made brims, and neither lined nor trimmed</v>
          </cell>
        </row>
        <row r="1055">
          <cell r="C1055" t="str">
            <v>524.32</v>
          </cell>
          <cell r="E1055" t="str">
            <v>511.36</v>
          </cell>
          <cell r="F1055" t="str">
            <v>65771 Textile wadding materials and articles thereof; textile fibers not over 5 mm in length (flock), textile dust and mill neps</v>
          </cell>
        </row>
        <row r="1056">
          <cell r="C1056" t="str">
            <v>524.32</v>
          </cell>
          <cell r="E1056" t="str">
            <v>511.36</v>
          </cell>
          <cell r="F1056" t="str">
            <v>65772 Textile wicks, woven, plaited or knitted, for lamps, stoves, lighters, candles, etc.; incandescent gas mantles and tubular knitted fabric therefor</v>
          </cell>
        </row>
        <row r="1057">
          <cell r="C1057" t="str">
            <v>524.32</v>
          </cell>
          <cell r="E1057" t="str">
            <v>511.36</v>
          </cell>
          <cell r="F1057" t="str">
            <v>65773 Textile products and articles, for technical uses</v>
          </cell>
        </row>
        <row r="1058">
          <cell r="C1058" t="str">
            <v>525.11</v>
          </cell>
          <cell r="E1058" t="str">
            <v>511.36</v>
          </cell>
          <cell r="F1058" t="str">
            <v>65812 Sacks and bags of cotton textiles used for packing goods</v>
          </cell>
        </row>
        <row r="1059">
          <cell r="C1059" t="str">
            <v>525.13</v>
          </cell>
          <cell r="E1059" t="str">
            <v>511.35</v>
          </cell>
          <cell r="F1059" t="str">
            <v>65813 Sacks and bags of manmade textile materials used for packing goods</v>
          </cell>
        </row>
        <row r="1060">
          <cell r="C1060" t="str">
            <v>525.15</v>
          </cell>
          <cell r="E1060" t="str">
            <v>511.36</v>
          </cell>
          <cell r="F1060" t="str">
            <v>65819 Sacks and bags of textile materials, n.e.s. used for packing goods</v>
          </cell>
        </row>
        <row r="1061">
          <cell r="C1061" t="str">
            <v>525.19</v>
          </cell>
          <cell r="E1061" t="str">
            <v>511.31</v>
          </cell>
          <cell r="F1061" t="str">
            <v>65822 Tents of textile materials</v>
          </cell>
        </row>
        <row r="1062">
          <cell r="C1062" t="str">
            <v>525.17</v>
          </cell>
          <cell r="E1062" t="str">
            <v>511.32</v>
          </cell>
          <cell r="F1062" t="str">
            <v>65821 Textile tarpaulins, awnings and sunblinds</v>
          </cell>
        </row>
        <row r="1063">
          <cell r="C1063" t="str">
            <v>525.91</v>
          </cell>
          <cell r="E1063" t="str">
            <v>511.33</v>
          </cell>
          <cell r="F1063" t="str">
            <v>65823 Sails for boats, sailboards or landcraft of textile materials</v>
          </cell>
        </row>
        <row r="1064">
          <cell r="C1064" t="str">
            <v>525.91</v>
          </cell>
          <cell r="E1064" t="str">
            <v>511.34</v>
          </cell>
          <cell r="F1064" t="str">
            <v>65824 Pneumatic mattresses of textile materials</v>
          </cell>
        </row>
        <row r="1065">
          <cell r="C1065" t="str">
            <v>525.95</v>
          </cell>
          <cell r="E1065" t="str">
            <v>511.37</v>
          </cell>
          <cell r="F1065" t="str">
            <v>65829 Camping goods, n.e.s. of textile materials</v>
          </cell>
        </row>
        <row r="1066">
          <cell r="C1066" t="str">
            <v>525.95</v>
          </cell>
          <cell r="E1066" t="str">
            <v>511.37</v>
          </cell>
          <cell r="F1066" t="str">
            <v>65831 Blankets and traveling rugs (not electric) of wool or fine animal hair</v>
          </cell>
        </row>
        <row r="1067">
          <cell r="C1067" t="str">
            <v>524.91</v>
          </cell>
          <cell r="E1067" t="str">
            <v>511.38</v>
          </cell>
          <cell r="F1067" t="str">
            <v>65781 Rubber thread and cord, textile covered</v>
          </cell>
        </row>
        <row r="1068">
          <cell r="C1068" t="str">
            <v>524.92</v>
          </cell>
          <cell r="E1068" t="str">
            <v>511.38</v>
          </cell>
          <cell r="F1068" t="str">
            <v>65785 High tenacity yarn of polyester, nylon or other polyamides or of viscose rayon, impregnated or coated with rubber or plastics</v>
          </cell>
        </row>
        <row r="1069">
          <cell r="C1069" t="str">
            <v>524.93</v>
          </cell>
          <cell r="E1069" t="str">
            <v>511.38</v>
          </cell>
          <cell r="F1069" t="str">
            <v>65789 Textile yarns of specified manmade monofilaments, strip, etc., impregnated, coated, etc. with rubber or plastics, n.e.s.</v>
          </cell>
        </row>
        <row r="1070">
          <cell r="C1070" t="str">
            <v>524.94</v>
          </cell>
          <cell r="E1070" t="str">
            <v>511.38</v>
          </cell>
          <cell r="F1070" t="str">
            <v>65791 Textile hosepiping and similar textile tubing, with or without lining, armor or accessories of other materials</v>
          </cell>
        </row>
        <row r="1071">
          <cell r="C1071" t="str">
            <v>524.94</v>
          </cell>
          <cell r="E1071" t="str">
            <v>511.38</v>
          </cell>
          <cell r="F1071" t="str">
            <v>65792 Textile transmission or conveyor belts or belting, whether or not reinforced with metal or other materials</v>
          </cell>
        </row>
        <row r="1072">
          <cell r="C1072" t="str">
            <v>524.95</v>
          </cell>
          <cell r="E1072" t="str">
            <v>511.38</v>
          </cell>
          <cell r="F1072" t="str">
            <v>65793 Tire cord fabric of high tenacity yarn of nylon or other polyamides, polyesters or viscose rayon</v>
          </cell>
        </row>
        <row r="1073">
          <cell r="C1073" t="str">
            <v>524.99</v>
          </cell>
          <cell r="E1073" t="str">
            <v>511.38</v>
          </cell>
          <cell r="F1073" t="str">
            <v>65811 Sacks and bags of jute or other textile bast fibers used for packing goods</v>
          </cell>
        </row>
        <row r="1074">
          <cell r="C1074" t="str">
            <v>511.14</v>
          </cell>
          <cell r="E1074" t="str">
            <v>511.38</v>
          </cell>
          <cell r="F1074" t="str">
            <v>57391 Vinyl chloride-vinyl acetate copolymers, in primary forms</v>
          </cell>
        </row>
        <row r="1075">
          <cell r="C1075" t="str">
            <v>511.11</v>
          </cell>
          <cell r="E1075" t="str">
            <v>511.39</v>
          </cell>
          <cell r="F1075" t="str">
            <v>57299 Styrene polymers, n.e.s., in primary forms</v>
          </cell>
        </row>
        <row r="1076">
          <cell r="C1076" t="str">
            <v>511.12</v>
          </cell>
          <cell r="E1076" t="str">
            <v>511.39</v>
          </cell>
          <cell r="F1076" t="str">
            <v>57311 Polyvinyl chloride, not mixed with other substances, in primary forms</v>
          </cell>
        </row>
        <row r="1077">
          <cell r="C1077" t="str">
            <v>511.13</v>
          </cell>
          <cell r="E1077" t="str">
            <v>511.39</v>
          </cell>
          <cell r="F1077" t="str">
            <v>57312 Polyvinyl chloride, mixed with other substances, nonplasticized, in primary forms</v>
          </cell>
        </row>
        <row r="1078">
          <cell r="C1078" t="str">
            <v>511.13</v>
          </cell>
          <cell r="E1078" t="str">
            <v>511.39</v>
          </cell>
          <cell r="F1078" t="str">
            <v>57313 Polyvinyl chloride, mixed with other substances, plasticized, in primary forms</v>
          </cell>
        </row>
        <row r="1079">
          <cell r="C1079" t="str">
            <v>511.19</v>
          </cell>
          <cell r="E1079" t="str">
            <v>511.39</v>
          </cell>
          <cell r="F1079" t="str">
            <v>57392 Vinyl chloride copolymers, n.e.s., in primary forms</v>
          </cell>
        </row>
        <row r="1080">
          <cell r="C1080" t="str">
            <v>511.21</v>
          </cell>
          <cell r="E1080" t="str">
            <v>511.39</v>
          </cell>
          <cell r="F1080" t="str">
            <v>57393 Vinylidene chloride polymers, in primary forms</v>
          </cell>
        </row>
        <row r="1081">
          <cell r="C1081" t="str">
            <v>511.29</v>
          </cell>
          <cell r="E1081" t="str">
            <v>511.4</v>
          </cell>
          <cell r="F1081" t="str">
            <v>57439 Polyesters in primary forms, n.e.s., saturated</v>
          </cell>
        </row>
        <row r="1082">
          <cell r="C1082" t="str">
            <v>511.22</v>
          </cell>
          <cell r="E1082" t="str">
            <v>511.4</v>
          </cell>
          <cell r="F1082" t="str">
            <v>57394 Fluoro-polymers, in primary forms</v>
          </cell>
        </row>
        <row r="1083">
          <cell r="C1083" t="str">
            <v>511.23</v>
          </cell>
          <cell r="E1083" t="str">
            <v>511.4</v>
          </cell>
          <cell r="F1083" t="str">
            <v>57399 Polymers of vinyl chloride or other halogenated olefins, n.e.s., in primary forms</v>
          </cell>
        </row>
        <row r="1084">
          <cell r="C1084" t="str">
            <v>511.24</v>
          </cell>
          <cell r="E1084" t="str">
            <v>512.11</v>
          </cell>
          <cell r="F1084" t="str">
            <v>57411 Polyacetals, in primary forms</v>
          </cell>
        </row>
        <row r="1085">
          <cell r="C1085" t="str">
            <v>511.24</v>
          </cell>
          <cell r="E1085" t="str">
            <v>512.12</v>
          </cell>
          <cell r="F1085" t="str">
            <v>57419 Polyether resins, other than polyacetals, in primary forms</v>
          </cell>
        </row>
        <row r="1086">
          <cell r="C1086" t="str">
            <v>511.24</v>
          </cell>
          <cell r="E1086" t="str">
            <v>512.13</v>
          </cell>
          <cell r="F1086" t="str">
            <v>57420 Epoxide resins, in primary forms</v>
          </cell>
        </row>
        <row r="1087">
          <cell r="C1087" t="str">
            <v>511.24</v>
          </cell>
          <cell r="E1087" t="str">
            <v>512.13</v>
          </cell>
          <cell r="F1087" t="str">
            <v>57431 Polycarbonates, in primary forms</v>
          </cell>
        </row>
        <row r="1088">
          <cell r="C1088" t="str">
            <v>511.25</v>
          </cell>
          <cell r="E1088" t="str">
            <v>512.14</v>
          </cell>
          <cell r="F1088" t="str">
            <v>57432 Alkyd resins, in primary forms</v>
          </cell>
        </row>
        <row r="1089">
          <cell r="C1089" t="str">
            <v>511.26</v>
          </cell>
          <cell r="E1089" t="str">
            <v>512.19</v>
          </cell>
          <cell r="F1089" t="str">
            <v>57433 Polyethylene terephthalate, in primary forms</v>
          </cell>
        </row>
        <row r="1090">
          <cell r="C1090" t="str">
            <v>511.27</v>
          </cell>
          <cell r="E1090" t="str">
            <v>512.19</v>
          </cell>
          <cell r="F1090" t="str">
            <v>57434 Polyesters in primary forms, n.e.s., unsaturated</v>
          </cell>
        </row>
        <row r="1091">
          <cell r="C1091" t="str">
            <v>511.29</v>
          </cell>
          <cell r="E1091" t="str">
            <v>512.19</v>
          </cell>
          <cell r="F1091" t="str">
            <v>57511 Polypropylene, in primary forms</v>
          </cell>
        </row>
        <row r="1092">
          <cell r="C1092" t="str">
            <v>511.36</v>
          </cell>
          <cell r="E1092" t="str">
            <v>512.19</v>
          </cell>
          <cell r="F1092" t="str">
            <v>57531 Polyamide-6, -11, -12, -6,6, -6,9, -6,10 or -6,12, in primary forms</v>
          </cell>
        </row>
        <row r="1093">
          <cell r="C1093" t="str">
            <v>511.36</v>
          </cell>
          <cell r="E1093" t="str">
            <v>512.21</v>
          </cell>
          <cell r="F1093" t="str">
            <v>57539 Polyamides, n.e.s., in primary forms</v>
          </cell>
        </row>
        <row r="1094">
          <cell r="C1094" t="str">
            <v>511.36</v>
          </cell>
          <cell r="E1094" t="str">
            <v>512.29</v>
          </cell>
          <cell r="F1094" t="str">
            <v>57541 Urea resins; thiourea resins, in primary forms</v>
          </cell>
        </row>
        <row r="1095">
          <cell r="C1095" t="str">
            <v>511.36</v>
          </cell>
          <cell r="E1095" t="str">
            <v>512.29</v>
          </cell>
          <cell r="F1095" t="str">
            <v>57542 Melamine resins, in primary forms</v>
          </cell>
        </row>
        <row r="1096">
          <cell r="C1096" t="str">
            <v>511.35</v>
          </cell>
          <cell r="E1096" t="str">
            <v>512.29</v>
          </cell>
          <cell r="F1096" t="str">
            <v>57529 Acrylic polymers, other than polymethyl methacrylate, in primary forms</v>
          </cell>
        </row>
        <row r="1097">
          <cell r="C1097" t="str">
            <v>511.36</v>
          </cell>
          <cell r="E1097" t="str">
            <v>512.23</v>
          </cell>
          <cell r="F1097" t="str">
            <v>57543 Amino-resins, n.e.s., in primary forms</v>
          </cell>
        </row>
        <row r="1098">
          <cell r="C1098" t="str">
            <v>511.31</v>
          </cell>
          <cell r="E1098" t="str">
            <v>512.24</v>
          </cell>
          <cell r="F1098" t="str">
            <v>57512 Polyisobutylene, in primary forms</v>
          </cell>
        </row>
        <row r="1099">
          <cell r="C1099" t="str">
            <v>511.32</v>
          </cell>
          <cell r="E1099" t="str">
            <v>512.25</v>
          </cell>
          <cell r="F1099" t="str">
            <v>57513 Propylene copolymers, in primary forms</v>
          </cell>
        </row>
        <row r="1100">
          <cell r="C1100" t="str">
            <v>511.33</v>
          </cell>
          <cell r="E1100" t="str">
            <v>512.22</v>
          </cell>
          <cell r="F1100" t="str">
            <v>57519 Polymers of olefins, n.e.s., in primary forms</v>
          </cell>
        </row>
        <row r="1101">
          <cell r="C1101" t="str">
            <v>511.34</v>
          </cell>
          <cell r="E1101" t="str">
            <v>512.29</v>
          </cell>
          <cell r="F1101" t="str">
            <v>57521 Polymethyl methacrylate, in primary forms</v>
          </cell>
        </row>
        <row r="1102">
          <cell r="C1102" t="str">
            <v>511.37</v>
          </cell>
          <cell r="E1102" t="str">
            <v>512.29</v>
          </cell>
          <cell r="F1102" t="str">
            <v>57544 Phenolic resins, in primary forms</v>
          </cell>
        </row>
        <row r="1103">
          <cell r="C1103" t="str">
            <v>511.38</v>
          </cell>
          <cell r="E1103" t="str">
            <v>512.29</v>
          </cell>
          <cell r="F1103" t="str">
            <v>57545 Polyurethanes, in primary forms</v>
          </cell>
        </row>
        <row r="1104">
          <cell r="C1104" t="str">
            <v>511.38</v>
          </cell>
          <cell r="E1104" t="str">
            <v>512.31</v>
          </cell>
          <cell r="F1104" t="str">
            <v>57551 Cellulose acetates, nonplasticised, in primary forms</v>
          </cell>
        </row>
        <row r="1105">
          <cell r="C1105" t="str">
            <v>511.38</v>
          </cell>
          <cell r="E1105" t="str">
            <v>512.31</v>
          </cell>
          <cell r="F1105" t="str">
            <v>57552 Cellulose acetates, plasticised, in primary forms</v>
          </cell>
        </row>
        <row r="1106">
          <cell r="C1106" t="str">
            <v>511.38</v>
          </cell>
          <cell r="E1106" t="str">
            <v>512.31</v>
          </cell>
          <cell r="F1106" t="str">
            <v>57553 Cellulose nitrates (including collodions), in primary forms</v>
          </cell>
        </row>
        <row r="1107">
          <cell r="C1107" t="str">
            <v>511.38</v>
          </cell>
          <cell r="E1107" t="str">
            <v>512.31</v>
          </cell>
          <cell r="F1107" t="str">
            <v>57554 Cellulose ethers, in primary forms</v>
          </cell>
        </row>
        <row r="1108">
          <cell r="C1108" t="str">
            <v>511.38</v>
          </cell>
          <cell r="E1108" t="str">
            <v>512.35</v>
          </cell>
          <cell r="F1108" t="str">
            <v>57559 Cellulose and its chemical derivatives, n.e.s., in primary forms</v>
          </cell>
        </row>
        <row r="1109">
          <cell r="C1109" t="str">
            <v>511.38</v>
          </cell>
          <cell r="E1109" t="str">
            <v>512.35</v>
          </cell>
          <cell r="F1109" t="str">
            <v>57591 Polymers of vinyl acetate, in primary forms</v>
          </cell>
        </row>
        <row r="1110">
          <cell r="C1110" t="str">
            <v>511.38</v>
          </cell>
          <cell r="E1110" t="str">
            <v>512.41</v>
          </cell>
          <cell r="F1110" t="str">
            <v>57592 Polymers of vinyl esters other than vinyl acetate; other vinyl polymers, n.e.s., in primary forms</v>
          </cell>
        </row>
        <row r="1111">
          <cell r="C1111" t="str">
            <v>511.39</v>
          </cell>
          <cell r="E1111" t="str">
            <v>512.42</v>
          </cell>
          <cell r="F1111" t="str">
            <v>57593 Silicones in primary forms</v>
          </cell>
        </row>
        <row r="1112">
          <cell r="C1112" t="str">
            <v>511.39</v>
          </cell>
          <cell r="E1112" t="str">
            <v>512.43</v>
          </cell>
          <cell r="F1112" t="str">
            <v>57594 Alginic acid, its salts and esters, in primary forms</v>
          </cell>
        </row>
        <row r="1113">
          <cell r="C1113" t="str">
            <v>511.39</v>
          </cell>
          <cell r="E1113" t="str">
            <v>512.43</v>
          </cell>
          <cell r="F1113" t="str">
            <v>57595 Natural polymers and modified natural polymers (hardened proteins, chemical derivatives of natural rubber, etc.), n.e.s., in primary forms</v>
          </cell>
        </row>
        <row r="1114">
          <cell r="C1114" t="str">
            <v>511.39</v>
          </cell>
          <cell r="E1114" t="str">
            <v>512.43</v>
          </cell>
          <cell r="F1114" t="str">
            <v>57596 Petroleum resins, coumarone-indene resins, polyterpenes, polysulfides, polysulfones and plastics, n.e.s., in primary forms</v>
          </cell>
        </row>
        <row r="1115">
          <cell r="C1115" t="str">
            <v>511.39</v>
          </cell>
          <cell r="E1115" t="str">
            <v>512.43</v>
          </cell>
          <cell r="F1115" t="str">
            <v>57597 Ion-exchangers, based on plastics in primary forms</v>
          </cell>
        </row>
        <row r="1116">
          <cell r="C1116" t="str">
            <v>511.4</v>
          </cell>
          <cell r="E1116" t="str">
            <v>512.43</v>
          </cell>
          <cell r="F1116" t="str">
            <v>57910 Waste, parings and scrap of polymers of ethylene</v>
          </cell>
        </row>
        <row r="1117">
          <cell r="C1117" t="str">
            <v>511.4</v>
          </cell>
          <cell r="E1117" t="str">
            <v>512.43</v>
          </cell>
          <cell r="F1117" t="str">
            <v>57920 Waste, parings and scrap of polymers of styrene</v>
          </cell>
        </row>
        <row r="1118">
          <cell r="C1118" t="str">
            <v>511.4</v>
          </cell>
          <cell r="E1118" t="str">
            <v>512.43</v>
          </cell>
          <cell r="F1118" t="str">
            <v>57930 Waste, parings and scrap of polymers of vinyl chloride</v>
          </cell>
        </row>
        <row r="1119">
          <cell r="C1119" t="str">
            <v>512.11</v>
          </cell>
          <cell r="E1119" t="str">
            <v>512.44</v>
          </cell>
          <cell r="F1119" t="str">
            <v>57990 Waste, parings and scrap, of plastics, n.e.s.</v>
          </cell>
        </row>
        <row r="1120">
          <cell r="C1120" t="str">
            <v>512.12</v>
          </cell>
          <cell r="E1120" t="str">
            <v>512.44</v>
          </cell>
          <cell r="F1120" t="str">
            <v>58110 Artificial guts (sausage casings) of hardened protein or cellulosic materials</v>
          </cell>
        </row>
        <row r="1121">
          <cell r="C1121" t="str">
            <v>512.13</v>
          </cell>
          <cell r="E1121" t="str">
            <v>512.44</v>
          </cell>
          <cell r="F1121" t="str">
            <v>58120 Rigid tubes, pipes and hoses of plastics</v>
          </cell>
        </row>
        <row r="1122">
          <cell r="C1122" t="str">
            <v>512.13</v>
          </cell>
          <cell r="E1122" t="str">
            <v>512.44</v>
          </cell>
          <cell r="F1122" t="str">
            <v>58130 Flexible tubes, pipes and hoses of plastics, having a minimum burst pressure of 27.6 mpa</v>
          </cell>
        </row>
        <row r="1123">
          <cell r="C1123" t="str">
            <v>512.19</v>
          </cell>
          <cell r="E1123" t="str">
            <v>516.16</v>
          </cell>
          <cell r="F1123" t="str">
            <v>58211 Plates, sheets, film, foil, tape and other flat shapes of plastics, self-adhesive, in rolls not exceeding 20 cm wide</v>
          </cell>
        </row>
        <row r="1124">
          <cell r="C1124" t="str">
            <v>512.14</v>
          </cell>
          <cell r="E1124" t="str">
            <v>516.16</v>
          </cell>
          <cell r="F1124" t="str">
            <v>58140 Tubes, pipes and hoses, n.e.s. of plastics, not reinforced or otherwise combined with other materials, without fittings</v>
          </cell>
        </row>
        <row r="1125">
          <cell r="C1125" t="str">
            <v>512.19</v>
          </cell>
          <cell r="E1125" t="str">
            <v>516.16</v>
          </cell>
          <cell r="F1125" t="str">
            <v>58219 Plates, sheets, film, foil, tape and other flat shapes of plastics, self-adhesive, n.e.s.</v>
          </cell>
        </row>
        <row r="1126">
          <cell r="C1126" t="str">
            <v>512.19</v>
          </cell>
          <cell r="E1126" t="str">
            <v>516.16</v>
          </cell>
          <cell r="F1126" t="str">
            <v>58221 Plates, sheets, film, foil and strip of polymers of ethylene, not self-adhesive and not reinforced, laminated, etc.</v>
          </cell>
        </row>
        <row r="1127">
          <cell r="C1127" t="str">
            <v>512.19</v>
          </cell>
          <cell r="E1127" t="str">
            <v>516.17</v>
          </cell>
          <cell r="F1127" t="str">
            <v>58222 Plates, sheets, film, foil and strip of polymers of propylene, not self-adhesive and not reinforced, laminated, etc.</v>
          </cell>
        </row>
        <row r="1128">
          <cell r="C1128" t="str">
            <v>512.19</v>
          </cell>
          <cell r="E1128" t="str">
            <v>516.17</v>
          </cell>
          <cell r="F1128" t="str">
            <v>58223 Plates, sheets, film, foil and strip of polymers of styrene, not self-adhesive and not reinforced, laminated, etc.</v>
          </cell>
        </row>
        <row r="1129">
          <cell r="C1129" t="str">
            <v>512.21</v>
          </cell>
          <cell r="E1129" t="str">
            <v>516.17</v>
          </cell>
          <cell r="F1129" t="str">
            <v>58224 Plates, sheets, film, foil and strip of vinyl chloride polymers, not self-adhesive and not reinforced, laminated, etc.</v>
          </cell>
        </row>
        <row r="1130">
          <cell r="C1130" t="str">
            <v>512.29</v>
          </cell>
          <cell r="E1130" t="str">
            <v>516.17</v>
          </cell>
          <cell r="F1130" t="str">
            <v>58291 Plates, sheets, film, foil and strip of plastics, n.e.s., cellular</v>
          </cell>
        </row>
        <row r="1131">
          <cell r="C1131" t="str">
            <v>512.29</v>
          </cell>
          <cell r="E1131" t="str">
            <v>516.17</v>
          </cell>
          <cell r="F1131" t="str">
            <v>58299 Plates, sheets, film, foil and strip of plastics, n.e.s., noncellular</v>
          </cell>
        </row>
        <row r="1132">
          <cell r="C1132" t="str">
            <v>512.29</v>
          </cell>
          <cell r="E1132" t="str">
            <v>516.17</v>
          </cell>
          <cell r="F1132" t="str">
            <v>58310 Monofilament with a cross-sectional dimension exceeding 1 mm, rods, sticks and profile shapes of polymers of ethylene, not more than surface-worked</v>
          </cell>
        </row>
        <row r="1133">
          <cell r="C1133" t="str">
            <v>512.23</v>
          </cell>
          <cell r="E1133" t="str">
            <v>516.13</v>
          </cell>
          <cell r="F1133" t="str">
            <v>58227 Plates, sheets, film, foil and strip of vulcanized fiber, not self-adhesive and not reinforced, laminated, etc.</v>
          </cell>
        </row>
        <row r="1134">
          <cell r="C1134" t="str">
            <v>512.24</v>
          </cell>
          <cell r="E1134" t="str">
            <v>516.14</v>
          </cell>
          <cell r="F1134" t="str">
            <v>58228 Plates, sheets, film, foil and strip of cellulose or its chemical derivatives, n.e.s., not self-adhesive and not reinforced, laminated, etc.</v>
          </cell>
        </row>
        <row r="1135">
          <cell r="C1135" t="str">
            <v>512.25</v>
          </cell>
          <cell r="E1135" t="str">
            <v>516.15</v>
          </cell>
          <cell r="F1135" t="str">
            <v>58229 Plates, sheets, film, foil and strip of plastics, n.es., noncellular, not self-adhesive and not reinforced, laminated, etc.</v>
          </cell>
        </row>
        <row r="1136">
          <cell r="C1136" t="str">
            <v>512.22</v>
          </cell>
          <cell r="E1136" t="str">
            <v>516.15</v>
          </cell>
          <cell r="F1136" t="str">
            <v>58226 Plates, sheets, film, foil and strip of polycarbonates, alkyd resins or other polyesters, not self-adhesive and not reinforced, laminated, etc.</v>
          </cell>
        </row>
        <row r="1137">
          <cell r="C1137" t="str">
            <v>512.29</v>
          </cell>
          <cell r="E1137" t="str">
            <v>516.15</v>
          </cell>
          <cell r="F1137" t="str">
            <v>58320 Monofilament with a cross-sectional dimension exceeding 1 mm, rods, sticks and profile shapes of vinyl chloride polymers, not more than surface-worked</v>
          </cell>
        </row>
        <row r="1138">
          <cell r="C1138" t="str">
            <v>512.29</v>
          </cell>
          <cell r="E1138" t="str">
            <v>516.12</v>
          </cell>
          <cell r="F1138" t="str">
            <v>58390 Monofilament with a cross-sectional dimension exceeding 1 mm, rods, sticks and profile shapes of plastics, n.e.s., not more than surface-worked</v>
          </cell>
        </row>
        <row r="1139">
          <cell r="C1139" t="str">
            <v>512.29</v>
          </cell>
          <cell r="E1139" t="str">
            <v>516.21</v>
          </cell>
          <cell r="F1139" t="str">
            <v>59110 Insecticides, put up or packed for retail sale or as preparations or articles</v>
          </cell>
        </row>
        <row r="1140">
          <cell r="C1140" t="str">
            <v>512.31</v>
          </cell>
          <cell r="E1140" t="str">
            <v>516.21</v>
          </cell>
          <cell r="F1140" t="str">
            <v>59120 Fungicides, put up or packed for retail sale or as preparations or articles</v>
          </cell>
        </row>
        <row r="1141">
          <cell r="C1141" t="str">
            <v>512.31</v>
          </cell>
          <cell r="E1141" t="str">
            <v>516.21</v>
          </cell>
          <cell r="F1141" t="str">
            <v>59130 Herbicides (weed killers), antisprouting products and plant-growth regulators, put up or packed for retail sale or as preparations or articles</v>
          </cell>
        </row>
        <row r="1142">
          <cell r="C1142" t="str">
            <v>512.31</v>
          </cell>
          <cell r="E1142" t="str">
            <v>516.22</v>
          </cell>
          <cell r="F1142" t="str">
            <v>59141 Disinfectants put up or packed for retail sale or as preparations or articles</v>
          </cell>
        </row>
        <row r="1143">
          <cell r="C1143" t="str">
            <v>512.31</v>
          </cell>
          <cell r="E1143" t="str">
            <v>516.22</v>
          </cell>
          <cell r="F1143" t="str">
            <v>59149 Rodenticides and similar products put up or packed for retail sale or as preparations or articles</v>
          </cell>
        </row>
        <row r="1144">
          <cell r="C1144" t="str">
            <v>512.31</v>
          </cell>
          <cell r="E1144" t="str">
            <v>516.22</v>
          </cell>
          <cell r="F1144" t="str">
            <v>59211 Wheat starch</v>
          </cell>
        </row>
        <row r="1145">
          <cell r="C1145" t="str">
            <v>512.35</v>
          </cell>
          <cell r="E1145" t="str">
            <v>516.22</v>
          </cell>
          <cell r="F1145" t="str">
            <v>59212 Corn (maize) starch</v>
          </cell>
        </row>
        <row r="1146">
          <cell r="C1146" t="str">
            <v>512.35</v>
          </cell>
          <cell r="E1146" t="str">
            <v>516.22</v>
          </cell>
          <cell r="F1146" t="str">
            <v>59213 Potato starch</v>
          </cell>
        </row>
        <row r="1147">
          <cell r="C1147" t="str">
            <v>512.41</v>
          </cell>
          <cell r="E1147" t="str">
            <v>516.22</v>
          </cell>
          <cell r="F1147" t="str">
            <v>59214 Cassava (manioc) starch</v>
          </cell>
        </row>
        <row r="1148">
          <cell r="C1148" t="str">
            <v>512.42</v>
          </cell>
          <cell r="E1148" t="str">
            <v>516.22</v>
          </cell>
          <cell r="F1148" t="str">
            <v>59215 Starches, n.e.s.</v>
          </cell>
        </row>
        <row r="1149">
          <cell r="C1149" t="str">
            <v>512.43</v>
          </cell>
          <cell r="E1149" t="str">
            <v>516.22</v>
          </cell>
          <cell r="F1149" t="str">
            <v>59216 Inulin</v>
          </cell>
        </row>
        <row r="1150">
          <cell r="C1150" t="str">
            <v>512.43</v>
          </cell>
          <cell r="E1150" t="str">
            <v>516.26</v>
          </cell>
          <cell r="F1150" t="str">
            <v>59217 Wheat gluten, dried or not</v>
          </cell>
        </row>
        <row r="1151">
          <cell r="C1151" t="str">
            <v>512.43</v>
          </cell>
          <cell r="E1151" t="str">
            <v>516.23</v>
          </cell>
          <cell r="F1151" t="str">
            <v>59221 Casein</v>
          </cell>
        </row>
        <row r="1152">
          <cell r="C1152" t="str">
            <v>512.43</v>
          </cell>
          <cell r="E1152" t="str">
            <v>516.24</v>
          </cell>
          <cell r="F1152" t="str">
            <v>59222 Caseinates and other casein derivatives; casein glues</v>
          </cell>
        </row>
        <row r="1153">
          <cell r="C1153" t="str">
            <v>512.43</v>
          </cell>
          <cell r="E1153" t="str">
            <v>516.25</v>
          </cell>
          <cell r="F1153" t="str">
            <v>59223 Albumins (incl cncent of two or more whey proteins cont by weight more th 80% whey proteins calc on dry matter) oth th egg albumins; oth albumin deriv</v>
          </cell>
        </row>
        <row r="1154">
          <cell r="C1154" t="str">
            <v>512.43</v>
          </cell>
          <cell r="E1154" t="str">
            <v>516.25</v>
          </cell>
          <cell r="F1154" t="str">
            <v>59224 Gelatin (including gelatin in rectangular or square sheets) and gelatin derivatives; isinglass; other glues of animal origin, n.e.s.</v>
          </cell>
        </row>
        <row r="1155">
          <cell r="C1155" t="str">
            <v>512.43</v>
          </cell>
          <cell r="E1155" t="str">
            <v>516.27</v>
          </cell>
          <cell r="F1155" t="str">
            <v>59225 Peptones and derivatives; other proteins and derivatives, n.e.s.; hide powder, chromed or not</v>
          </cell>
        </row>
        <row r="1156">
          <cell r="C1156" t="str">
            <v>512.43</v>
          </cell>
          <cell r="E1156" t="str">
            <v>516.28</v>
          </cell>
          <cell r="F1156" t="str">
            <v>59226 Dextrins and other modified starches</v>
          </cell>
        </row>
        <row r="1157">
          <cell r="C1157" t="str">
            <v>512.44</v>
          </cell>
          <cell r="E1157" t="str">
            <v>516.28</v>
          </cell>
          <cell r="F1157" t="str">
            <v>59227 Glues based on starches, dextrins or other modified starches</v>
          </cell>
        </row>
        <row r="1158">
          <cell r="C1158" t="str">
            <v>512.44</v>
          </cell>
          <cell r="E1158" t="str">
            <v>516.28</v>
          </cell>
          <cell r="F1158" t="str">
            <v>59229 Prepared glues and adhesives, n.e.s.; products for use as glues or adhesives, in packages for retail sale not exceeding a net weight of 1 kg</v>
          </cell>
        </row>
        <row r="1159">
          <cell r="C1159" t="str">
            <v>512.44</v>
          </cell>
          <cell r="E1159" t="str">
            <v>516.29</v>
          </cell>
          <cell r="F1159" t="str">
            <v>59311 Propellent powders</v>
          </cell>
        </row>
        <row r="1160">
          <cell r="C1160" t="str">
            <v>516.16</v>
          </cell>
          <cell r="E1160" t="str">
            <v>516.29</v>
          </cell>
          <cell r="F1160" t="str">
            <v>64174 Kraft paper and paperboard, coated, etc., bleached, over 95% (wt.) of wood fiber obtained by chemical process, not over 150 g/m2, in rolls or sheets</v>
          </cell>
        </row>
        <row r="1161">
          <cell r="C1161" t="str">
            <v>516.16</v>
          </cell>
          <cell r="E1161" t="str">
            <v>516.29</v>
          </cell>
          <cell r="F1161" t="str">
            <v>64175 Kraft paper and paperboard, coated, etc., bleached, over 95% (wt.) of wood fiber content obtained by chemical process, over 150 g/m2, rolls or sheets</v>
          </cell>
        </row>
        <row r="1162">
          <cell r="C1162" t="str">
            <v>516.16</v>
          </cell>
          <cell r="E1162" t="str">
            <v>516.29</v>
          </cell>
          <cell r="F1162" t="str">
            <v>64176 Kraft paper and paperboard, coated, etc., whether or not serface-colored or surface-decorated, etc. n,e,s,. in rolls or sheets</v>
          </cell>
        </row>
        <row r="1163">
          <cell r="C1163" t="str">
            <v>516.16</v>
          </cell>
          <cell r="E1163" t="str">
            <v>516.29</v>
          </cell>
          <cell r="F1163" t="str">
            <v>64177 Paper and paperboard, n.e.s., coated, etc., whether or not surface-colored or surface-decorated, etc., in rolls or sheets</v>
          </cell>
        </row>
        <row r="1164">
          <cell r="C1164" t="str">
            <v>516.17</v>
          </cell>
          <cell r="E1164" t="str">
            <v>516.29</v>
          </cell>
          <cell r="F1164" t="str">
            <v>64178 Paper and paperboard, gummed or adhesive, including self-adhesive, in rolls or sheets</v>
          </cell>
        </row>
        <row r="1165">
          <cell r="C1165" t="str">
            <v>516.17</v>
          </cell>
          <cell r="E1165" t="str">
            <v>516.29</v>
          </cell>
          <cell r="F1165" t="str">
            <v>64179 Paper, paperboard, cellulose wadding and webs of cellulose fibers, coated, impregnated, covered, surface decorated, etc., n.e.s., in rolls or sheets</v>
          </cell>
        </row>
        <row r="1166">
          <cell r="C1166" t="str">
            <v>516.17</v>
          </cell>
          <cell r="E1166" t="str">
            <v>513.74</v>
          </cell>
          <cell r="F1166" t="str">
            <v>64191 Paper and paperboard, laminated internally with bitumen, tar or asphalt, in rolls or sheets</v>
          </cell>
        </row>
        <row r="1167">
          <cell r="C1167" t="str">
            <v>516.17</v>
          </cell>
          <cell r="E1167" t="str">
            <v>513.74</v>
          </cell>
          <cell r="F1167" t="str">
            <v>64192 Composite paper and paperboard, n.e.s. (made by sticking flat layers together with adhesives), not surface coated or impregnated, in rolls or sheets</v>
          </cell>
        </row>
        <row r="1168">
          <cell r="C1168" t="str">
            <v>516.17</v>
          </cell>
          <cell r="E1168" t="str">
            <v>513.74</v>
          </cell>
          <cell r="F1168" t="str">
            <v>64193 Filter blocks, slabs and plates, of paper pulp</v>
          </cell>
        </row>
        <row r="1169">
          <cell r="C1169" t="str">
            <v>516.17</v>
          </cell>
          <cell r="E1169" t="str">
            <v>513.71</v>
          </cell>
          <cell r="F1169" t="str">
            <v>64194 Wallpaper and similar wall coverings, window transparencies of paper, in rolls or sheets</v>
          </cell>
        </row>
        <row r="1170">
          <cell r="C1170" t="str">
            <v>516.17</v>
          </cell>
          <cell r="E1170" t="str">
            <v>513.77</v>
          </cell>
          <cell r="F1170" t="str">
            <v>64211 Cartons, boxes and cases of corrugated paper or paperboard</v>
          </cell>
        </row>
        <row r="1171">
          <cell r="C1171" t="str">
            <v>516.13</v>
          </cell>
          <cell r="E1171" t="str">
            <v>513.71</v>
          </cell>
          <cell r="F1171" t="str">
            <v>64169 Paper, creped, crinkled, embossed or perforated, n.e.s., in rolls or sheets</v>
          </cell>
        </row>
        <row r="1172">
          <cell r="C1172" t="str">
            <v>516.14</v>
          </cell>
          <cell r="E1172" t="str">
            <v>513.72</v>
          </cell>
          <cell r="F1172" t="str">
            <v>64171 Paper and paperboard, coated, impregnated or covered with plastics (no adhesives), bleached, weighing over 150 g/m2, in rolls or sheets</v>
          </cell>
        </row>
        <row r="1173">
          <cell r="C1173" t="str">
            <v>516.15</v>
          </cell>
          <cell r="E1173" t="str">
            <v>513.72</v>
          </cell>
          <cell r="F1173" t="str">
            <v>64172 Paper and paperboard, coated, impregnated or covered with plastics (no adhesives), n.e.s., in rolls or sheets</v>
          </cell>
        </row>
        <row r="1174">
          <cell r="C1174" t="str">
            <v>516.15</v>
          </cell>
          <cell r="E1174" t="str">
            <v>513.72</v>
          </cell>
          <cell r="F1174" t="str">
            <v>64173 Paper and paperboard, tarred, bituminized or asphalted, in rolls or sheets</v>
          </cell>
        </row>
        <row r="1175">
          <cell r="C1175" t="str">
            <v>516.12</v>
          </cell>
          <cell r="E1175" t="str">
            <v>513.72</v>
          </cell>
          <cell r="F1175" t="str">
            <v>64164 Paper and paperboard, corrugated, whether or not perforated, in rolls or sheets</v>
          </cell>
        </row>
        <row r="1176">
          <cell r="C1176" t="str">
            <v>516.21</v>
          </cell>
          <cell r="E1176" t="str">
            <v>513.72</v>
          </cell>
          <cell r="F1176" t="str">
            <v>64212 Folding cartons, boxes and cases of noncorrugated paper or paperboard</v>
          </cell>
        </row>
        <row r="1177">
          <cell r="C1177" t="str">
            <v>516.21</v>
          </cell>
          <cell r="E1177" t="str">
            <v>513.77</v>
          </cell>
          <cell r="F1177" t="str">
            <v>64213 Paper sacks and bags, with a base of 40 cm or over in width</v>
          </cell>
        </row>
        <row r="1178">
          <cell r="C1178" t="str">
            <v>516.21</v>
          </cell>
          <cell r="E1178" t="str">
            <v>513.77</v>
          </cell>
          <cell r="F1178" t="str">
            <v>64214 Paper sacks and bags (including cones), n.e.s.</v>
          </cell>
        </row>
        <row r="1179">
          <cell r="C1179" t="str">
            <v>516.21</v>
          </cell>
          <cell r="E1179" t="str">
            <v>513.75</v>
          </cell>
          <cell r="F1179" t="str">
            <v>64215 Paper and paperboard packing containers, n.e.s., including record sleeves</v>
          </cell>
        </row>
        <row r="1180">
          <cell r="C1180" t="str">
            <v>516.22</v>
          </cell>
          <cell r="E1180" t="str">
            <v>513.76</v>
          </cell>
          <cell r="F1180" t="str">
            <v>64216 Paper and paperboard box files, letter trays, storage boxes and similar articles used in offices, shops or the like</v>
          </cell>
        </row>
        <row r="1181">
          <cell r="C1181" t="str">
            <v>516.22</v>
          </cell>
          <cell r="E1181" t="str">
            <v>513.77</v>
          </cell>
          <cell r="F1181" t="str">
            <v>64221 Paper envelopes</v>
          </cell>
        </row>
        <row r="1182">
          <cell r="C1182" t="str">
            <v>516.22</v>
          </cell>
          <cell r="E1182" t="str">
            <v>513.79</v>
          </cell>
          <cell r="F1182" t="str">
            <v>64222 Letter cards, plain postcards and correspondence cards of paper or paperboard</v>
          </cell>
        </row>
        <row r="1183">
          <cell r="C1183" t="str">
            <v>516.22</v>
          </cell>
          <cell r="E1183" t="str">
            <v>513.79</v>
          </cell>
          <cell r="F1183" t="str">
            <v>64223 Boxes, wallets, etc. of paper or paperboard, containing assorted stationary</v>
          </cell>
        </row>
        <row r="1184">
          <cell r="C1184" t="str">
            <v>516.22</v>
          </cell>
          <cell r="E1184" t="str">
            <v>513.73</v>
          </cell>
          <cell r="F1184" t="str">
            <v>64231 Registers, books (account, note, order and receipt), letter pads, memo pads, diaries and similar articles of paper or paperboard</v>
          </cell>
        </row>
        <row r="1185">
          <cell r="C1185" t="str">
            <v>516.22</v>
          </cell>
          <cell r="E1185" t="str">
            <v>513.73</v>
          </cell>
          <cell r="F1185" t="str">
            <v>64232 Paper exercise books</v>
          </cell>
        </row>
        <row r="1186">
          <cell r="C1186" t="str">
            <v>516.22</v>
          </cell>
          <cell r="E1186" t="str">
            <v>513.78</v>
          </cell>
          <cell r="F1186" t="str">
            <v>64233 Binders (other than book covers), folders and file covers</v>
          </cell>
        </row>
        <row r="1187">
          <cell r="C1187" t="str">
            <v>516.22</v>
          </cell>
          <cell r="E1187" t="str">
            <v>513.79</v>
          </cell>
          <cell r="F1187" t="str">
            <v>64234 Manifold business forms and interleaved carbon sets of paper or paperboard</v>
          </cell>
        </row>
        <row r="1188">
          <cell r="C1188" t="str">
            <v>516.26</v>
          </cell>
          <cell r="E1188" t="str">
            <v>513.79</v>
          </cell>
          <cell r="F1188" t="str">
            <v>64243 Toilet paper, cut to size, in rolls or sheets</v>
          </cell>
        </row>
        <row r="1189">
          <cell r="C1189" t="str">
            <v>516.23</v>
          </cell>
          <cell r="E1189" t="str">
            <v>513.79</v>
          </cell>
          <cell r="F1189" t="str">
            <v>64235 Albums for samples or collections of paper or paperboard</v>
          </cell>
        </row>
        <row r="1190">
          <cell r="C1190" t="str">
            <v>516.24</v>
          </cell>
          <cell r="E1190" t="str">
            <v>513.79</v>
          </cell>
          <cell r="F1190" t="str">
            <v>64239 Paper book covers; blotting pads and other articles of stationary, n.e.s.</v>
          </cell>
        </row>
        <row r="1191">
          <cell r="C1191" t="str">
            <v>516.25</v>
          </cell>
          <cell r="E1191" t="str">
            <v>513.79</v>
          </cell>
          <cell r="F1191" t="str">
            <v>64241 Cigarette paper, cut to size, whether or not in the form of booklets or tubes</v>
          </cell>
        </row>
        <row r="1192">
          <cell r="C1192" t="str">
            <v>516.25</v>
          </cell>
          <cell r="E1192" t="str">
            <v>513.79</v>
          </cell>
          <cell r="F1192" t="str">
            <v>64242 Carbon paper, self-copy and other copying or transfer papers, cut to size, duplicator stencils and offset plates of paper</v>
          </cell>
        </row>
        <row r="1193">
          <cell r="C1193" t="str">
            <v>516.27</v>
          </cell>
          <cell r="E1193" t="str">
            <v>513.79</v>
          </cell>
          <cell r="F1193" t="str">
            <v>64244 Gummed or adhesive paper, in strips or rolls</v>
          </cell>
        </row>
        <row r="1194">
          <cell r="C1194" t="str">
            <v>516.28</v>
          </cell>
          <cell r="E1194" t="str">
            <v>513.79</v>
          </cell>
          <cell r="F1194" t="str">
            <v>64245 Filter paper and paperboard</v>
          </cell>
        </row>
        <row r="1195">
          <cell r="C1195" t="str">
            <v>516.28</v>
          </cell>
          <cell r="E1195" t="str">
            <v>513.89</v>
          </cell>
          <cell r="F1195" t="str">
            <v>64248 Paper and paperboard used for writing, printing or other graphic purposes, n.e.s.</v>
          </cell>
        </row>
        <row r="1196">
          <cell r="C1196" t="str">
            <v>516.28</v>
          </cell>
          <cell r="E1196" t="str">
            <v>513.89</v>
          </cell>
          <cell r="F1196" t="str">
            <v>64291 Bobbins, spools, cops and similar supports of paper pulp, paper or paperboard</v>
          </cell>
        </row>
        <row r="1197">
          <cell r="C1197" t="str">
            <v>516.29</v>
          </cell>
          <cell r="E1197" t="str">
            <v>513.89</v>
          </cell>
          <cell r="F1197" t="str">
            <v>64292 Paper or paperboard punch cards (blank) for punch card machines, in strips or not</v>
          </cell>
        </row>
        <row r="1198">
          <cell r="C1198" t="str">
            <v>516.29</v>
          </cell>
          <cell r="E1198" t="str">
            <v>513.81</v>
          </cell>
          <cell r="F1198" t="str">
            <v>64293 Trays, dishes, plates, cups and similar items of paper or paperboard</v>
          </cell>
        </row>
        <row r="1199">
          <cell r="C1199" t="str">
            <v>516.29</v>
          </cell>
          <cell r="E1199" t="str">
            <v>513.89</v>
          </cell>
          <cell r="F1199" t="str">
            <v>64294 Paper handkerchiefs, tissues, towels, tablecloths, bed sheets and other paper linen; paper garments and clothing accessories</v>
          </cell>
        </row>
        <row r="1200">
          <cell r="C1200" t="str">
            <v>516.29</v>
          </cell>
          <cell r="E1200" t="str">
            <v>513.85</v>
          </cell>
          <cell r="F1200" t="str">
            <v>64295 Sanitary napkins and tampons, diapers, diaper liners and similar sanitary articles, of paper pulp, paper, cellulose wadding or webs of cellulose fiber</v>
          </cell>
        </row>
        <row r="1201">
          <cell r="C1201" t="str">
            <v>516.29</v>
          </cell>
          <cell r="E1201" t="str">
            <v>513.83</v>
          </cell>
          <cell r="F1201" t="str">
            <v>64299 Articles of paper pulp, paper, paperboard, cellulose wadding or webs of cellulose fibers, n.e.s.</v>
          </cell>
        </row>
        <row r="1202">
          <cell r="C1202" t="str">
            <v>516.29</v>
          </cell>
          <cell r="E1202" t="str">
            <v>513.89</v>
          </cell>
          <cell r="F1202" t="str">
            <v>65112 Yarn of carded wool, not under 85% wool by weight, not packaged for retail sale</v>
          </cell>
        </row>
        <row r="1203">
          <cell r="C1203" t="str">
            <v>516.29</v>
          </cell>
          <cell r="E1203" t="str">
            <v>513.89</v>
          </cell>
          <cell r="F1203" t="str">
            <v>65113 Yarn of combed wool, not under 85% wool by weight, not packaged for retail sale</v>
          </cell>
        </row>
        <row r="1204">
          <cell r="C1204" t="str">
            <v>513.74</v>
          </cell>
          <cell r="E1204" t="str">
            <v>513.82</v>
          </cell>
          <cell r="F1204" t="str">
            <v>59774 Lubricating preparations containing oils or greases from sources other than petroleum or bituminous minerals</v>
          </cell>
        </row>
        <row r="1205">
          <cell r="C1205" t="str">
            <v>513.74</v>
          </cell>
          <cell r="E1205" t="str">
            <v>513.89</v>
          </cell>
          <cell r="F1205" t="str">
            <v>59811 Tall oil, refined or not</v>
          </cell>
        </row>
        <row r="1206">
          <cell r="C1206" t="str">
            <v>513.74</v>
          </cell>
          <cell r="E1206" t="str">
            <v>513.84</v>
          </cell>
          <cell r="F1206" t="str">
            <v>59812 Residual lyes from the manufacture of wood pulp (including lignin sulfonates, but excluding tall oil)</v>
          </cell>
        </row>
        <row r="1207">
          <cell r="C1207" t="str">
            <v>513.71</v>
          </cell>
          <cell r="E1207" t="str">
            <v>513.89</v>
          </cell>
          <cell r="F1207" t="str">
            <v>59312 Prepared explosives, other than propellent powders</v>
          </cell>
        </row>
        <row r="1208">
          <cell r="C1208" t="str">
            <v>513.71</v>
          </cell>
          <cell r="E1208" t="str">
            <v>513.91</v>
          </cell>
          <cell r="F1208" t="str">
            <v>59320 Safety fuses; detonating fuses; percussion or detonating caps; ignitors; electric detonators</v>
          </cell>
        </row>
        <row r="1209">
          <cell r="C1209" t="str">
            <v>513.71</v>
          </cell>
          <cell r="E1209" t="str">
            <v>513.91</v>
          </cell>
          <cell r="F1209" t="str">
            <v>59331 Fireworks</v>
          </cell>
        </row>
        <row r="1210">
          <cell r="C1210" t="str">
            <v>513.77</v>
          </cell>
          <cell r="E1210" t="str">
            <v>513.91</v>
          </cell>
          <cell r="F1210" t="str">
            <v>59818 Wood tar; wood tar oils; wood creosote; wood naphtha; vegetable pitch; brewers pitch and like products based on rosin, resin acids or vegetable pitch</v>
          </cell>
        </row>
        <row r="1211">
          <cell r="C1211" t="str">
            <v>513.71</v>
          </cell>
          <cell r="E1211" t="str">
            <v>513.91</v>
          </cell>
          <cell r="F1211" t="str">
            <v>59333 Signalling flares, rain rockets, fog signals and other pyrotechnic articles, n.e.s.</v>
          </cell>
        </row>
        <row r="1212">
          <cell r="C1212" t="str">
            <v>513.72</v>
          </cell>
          <cell r="E1212" t="str">
            <v>513.91</v>
          </cell>
          <cell r="F1212" t="str">
            <v>59721 Antiknock preparations</v>
          </cell>
        </row>
        <row r="1213">
          <cell r="C1213" t="str">
            <v>513.72</v>
          </cell>
          <cell r="E1213" t="str">
            <v>513.92</v>
          </cell>
          <cell r="F1213" t="str">
            <v>59725 Additives for lubricating oils</v>
          </cell>
        </row>
        <row r="1214">
          <cell r="C1214" t="str">
            <v>513.72</v>
          </cell>
          <cell r="E1214" t="str">
            <v>513.92</v>
          </cell>
          <cell r="F1214" t="str">
            <v>59729 Additives for other liquids used for the same purposes as mineral oils, n.e.s.</v>
          </cell>
        </row>
        <row r="1215">
          <cell r="C1215" t="str">
            <v>513.72</v>
          </cell>
          <cell r="E1215" t="str">
            <v>513.92</v>
          </cell>
          <cell r="F1215" t="str">
            <v>59731 Hydraulic brake fluids and prepared liquids for hydraulic transmissions, containing less than 70% by weight of petroleum or bituminous mineral oils</v>
          </cell>
        </row>
        <row r="1216">
          <cell r="C1216" t="str">
            <v>513.72</v>
          </cell>
          <cell r="E1216" t="str">
            <v>513.93</v>
          </cell>
          <cell r="F1216" t="str">
            <v>59733 Antifreezing preparations and deicing fluids</v>
          </cell>
        </row>
        <row r="1217">
          <cell r="C1217" t="str">
            <v>513.72</v>
          </cell>
          <cell r="E1217" t="str">
            <v>513.93</v>
          </cell>
          <cell r="F1217" t="str">
            <v>59771 Preparations for treating textiles, leather, furskins or other materials, containing petroleum or bituminous mineral oils (less than 70% by weight)</v>
          </cell>
        </row>
        <row r="1218">
          <cell r="C1218" t="str">
            <v>513.77</v>
          </cell>
          <cell r="E1218" t="str">
            <v>513.93</v>
          </cell>
          <cell r="F1218" t="str">
            <v>59831 Artificial waxes and prepared waxes of chemically modified lignite</v>
          </cell>
        </row>
        <row r="1219">
          <cell r="C1219" t="str">
            <v>513.77</v>
          </cell>
          <cell r="E1219" t="str">
            <v>513.94</v>
          </cell>
          <cell r="F1219" t="str">
            <v>59835 Artificial waxes and prepared waxes of polyethylene glycol</v>
          </cell>
        </row>
        <row r="1220">
          <cell r="C1220" t="str">
            <v>513.75</v>
          </cell>
          <cell r="E1220" t="str">
            <v>513.95</v>
          </cell>
          <cell r="F1220" t="str">
            <v>59813 Gum, wood or sulfate turpentine and other terpenic oils; crude dipentene; sulfite turpentine and other crude para-cymene; pine oil with alpha-terpinol</v>
          </cell>
        </row>
        <row r="1221">
          <cell r="C1221" t="str">
            <v>513.76</v>
          </cell>
          <cell r="E1221" t="str">
            <v>513.96</v>
          </cell>
          <cell r="F1221" t="str">
            <v>59814 Rosin and rosin acids, and derivatives; rosin spirit and rosin oils</v>
          </cell>
        </row>
        <row r="1222">
          <cell r="C1222" t="str">
            <v>513.77</v>
          </cell>
          <cell r="E1222" t="str">
            <v>513.96</v>
          </cell>
          <cell r="F1222" t="str">
            <v>59839 Artificial waxes and prepared waxes, n.e.s.</v>
          </cell>
        </row>
        <row r="1223">
          <cell r="C1223" t="str">
            <v>513.79</v>
          </cell>
          <cell r="E1223" t="str">
            <v>516.31</v>
          </cell>
          <cell r="F1223" t="str">
            <v>59850 Chemical elements doped for use in electronics, in discs, wafers or similar forms; chemical compounds doped for use in electronics</v>
          </cell>
        </row>
        <row r="1224">
          <cell r="C1224" t="str">
            <v>513.79</v>
          </cell>
          <cell r="E1224" t="str">
            <v>516.31</v>
          </cell>
          <cell r="F1224" t="str">
            <v>59861 Artificial graphite; colloidal or semi-colloidal graphite; graphite or other carbon based products in pastes, blocks, plates or other semimanufactures</v>
          </cell>
        </row>
        <row r="1225">
          <cell r="C1225" t="str">
            <v>513.73</v>
          </cell>
          <cell r="E1225" t="str">
            <v>516.39</v>
          </cell>
          <cell r="F1225" t="str">
            <v>59772 Lubricating preparations, containing petroleum or bituminous mineral oils (less than 70% by weight)</v>
          </cell>
        </row>
        <row r="1226">
          <cell r="C1226" t="str">
            <v>513.73</v>
          </cell>
          <cell r="E1226" t="str">
            <v>516.39</v>
          </cell>
          <cell r="F1226" t="str">
            <v>59773 Preparations for treating textiles, leather, furskins or other materials, containing oils or greases from other than petroleum or bituminous minerals</v>
          </cell>
        </row>
        <row r="1227">
          <cell r="C1227" t="str">
            <v>513.78</v>
          </cell>
          <cell r="E1227" t="str">
            <v>516.39</v>
          </cell>
          <cell r="F1227" t="str">
            <v>59841 Mixed alkylbenzenes, n.e.s.</v>
          </cell>
        </row>
        <row r="1228">
          <cell r="C1228" t="str">
            <v>513.79</v>
          </cell>
          <cell r="E1228" t="str">
            <v>514.51</v>
          </cell>
          <cell r="F1228" t="str">
            <v>59863 Prepared rubber accelerators</v>
          </cell>
        </row>
        <row r="1229">
          <cell r="C1229" t="str">
            <v>513.79</v>
          </cell>
          <cell r="E1229" t="str">
            <v>514.51</v>
          </cell>
          <cell r="F1229" t="str">
            <v>59864 Activated carbon</v>
          </cell>
        </row>
        <row r="1230">
          <cell r="C1230" t="str">
            <v>513.79</v>
          </cell>
          <cell r="E1230" t="str">
            <v>514.52</v>
          </cell>
          <cell r="F1230" t="str">
            <v>59865 Activated natural mineral products; animal black (including spent animal black)</v>
          </cell>
        </row>
        <row r="1231">
          <cell r="C1231" t="str">
            <v>513.79</v>
          </cell>
          <cell r="E1231" t="str">
            <v>514.52</v>
          </cell>
          <cell r="F1231" t="str">
            <v>59867 Prepared culture media for development of micro-organisms</v>
          </cell>
        </row>
        <row r="1232">
          <cell r="C1232" t="str">
            <v>513.79</v>
          </cell>
          <cell r="E1232" t="str">
            <v>514.52</v>
          </cell>
          <cell r="F1232" t="str">
            <v>59869 Composite diagnostic or laboratory reagents, n.e.s.</v>
          </cell>
        </row>
        <row r="1233">
          <cell r="C1233" t="str">
            <v>513.79</v>
          </cell>
          <cell r="E1233" t="str">
            <v>514.53</v>
          </cell>
          <cell r="F1233" t="str">
            <v>59881 Supported catalysts with nickel or nickel compounds as active substances</v>
          </cell>
        </row>
        <row r="1234">
          <cell r="C1234" t="str">
            <v>513.79</v>
          </cell>
          <cell r="E1234" t="str">
            <v>514.54</v>
          </cell>
          <cell r="F1234" t="str">
            <v>59883 Supported catalysts with precious metal or precious metal compounds as active substances</v>
          </cell>
        </row>
        <row r="1235">
          <cell r="C1235" t="str">
            <v>513.89</v>
          </cell>
          <cell r="E1235" t="str">
            <v>514.54</v>
          </cell>
          <cell r="F1235" t="str">
            <v>59895 Modelling pastes; dental wax or dental impression compounds, in sets, retail packages, etc.; calcined gypsum or calcium sulfate based dental products</v>
          </cell>
        </row>
        <row r="1236">
          <cell r="C1236" t="str">
            <v>513.89</v>
          </cell>
          <cell r="E1236" t="str">
            <v>514.54</v>
          </cell>
          <cell r="F1236" t="str">
            <v>59896 Pickling preparations for metal surfaces; fluxes and other products for soldering, etc.; products as cores or coatings for welding electrodes or rods</v>
          </cell>
        </row>
        <row r="1237">
          <cell r="C1237" t="str">
            <v>513.89</v>
          </cell>
          <cell r="E1237" t="str">
            <v>514.54</v>
          </cell>
          <cell r="F1237" t="str">
            <v>59897 Prepared additives for cements, mortars or concretes</v>
          </cell>
        </row>
        <row r="1238">
          <cell r="C1238" t="str">
            <v>513.81</v>
          </cell>
          <cell r="E1238" t="str">
            <v>514.54</v>
          </cell>
          <cell r="F1238" t="str">
            <v>59885 Supported catalysts, n.e.s.</v>
          </cell>
        </row>
        <row r="1239">
          <cell r="C1239" t="str">
            <v>513.89</v>
          </cell>
          <cell r="E1239" t="str">
            <v>514.54</v>
          </cell>
          <cell r="F1239" t="str">
            <v>59898 Nonrefractory mortars and concretes</v>
          </cell>
        </row>
        <row r="1240">
          <cell r="C1240" t="str">
            <v>513.85</v>
          </cell>
          <cell r="E1240" t="str">
            <v>514.54</v>
          </cell>
          <cell r="F1240" t="str">
            <v>59894 Preparations and charges for fire extinguishers; charged fire extinguishing grenades</v>
          </cell>
        </row>
        <row r="1241">
          <cell r="C1241" t="str">
            <v>513.89</v>
          </cell>
          <cell r="E1241" t="str">
            <v>514.55</v>
          </cell>
          <cell r="F1241" t="str">
            <v>59899 Chemical products and preparations, n.e.s.</v>
          </cell>
        </row>
        <row r="1242">
          <cell r="C1242" t="str">
            <v>513.83</v>
          </cell>
          <cell r="E1242" t="str">
            <v>514.55</v>
          </cell>
          <cell r="F1242" t="str">
            <v>59891 Finishing agents, dye carriers, dressings, etc. used in the textile, paper, leather or similar industries, n.e.s.</v>
          </cell>
        </row>
        <row r="1243">
          <cell r="C1243" t="str">
            <v>513.89</v>
          </cell>
          <cell r="E1243" t="str">
            <v>514.61</v>
          </cell>
          <cell r="F1243" t="str">
            <v>61120 Composition leather with a leather or leather fiber base, in slabs, sheets or strip</v>
          </cell>
        </row>
        <row r="1244">
          <cell r="C1244" t="str">
            <v>513.89</v>
          </cell>
          <cell r="E1244" t="str">
            <v>514.61</v>
          </cell>
          <cell r="F1244" t="str">
            <v>61130 Whole bovine skin leather (without hair), with a surface area not over 28 sq. ft, (2,6 m2), not specially dressed or finished</v>
          </cell>
        </row>
        <row r="1245">
          <cell r="C1245" t="str">
            <v>513.82</v>
          </cell>
          <cell r="E1245" t="str">
            <v>514.61</v>
          </cell>
          <cell r="F1245" t="str">
            <v>59889 Catalysts and catalytic preparations, n.e.s.</v>
          </cell>
        </row>
        <row r="1246">
          <cell r="C1246" t="str">
            <v>513.89</v>
          </cell>
          <cell r="E1246" t="str">
            <v>514.61</v>
          </cell>
          <cell r="F1246" t="str">
            <v>61141 Bovine leather n.e.s. and equine leather (without hair), tanned or retanned but not further prepared, whether or not split</v>
          </cell>
        </row>
        <row r="1247">
          <cell r="C1247" t="str">
            <v>513.84</v>
          </cell>
          <cell r="E1247" t="str">
            <v>514.61</v>
          </cell>
          <cell r="F1247" t="str">
            <v>59893 Compound plasticizers for rubber or plastics, n.e.s.; antioxidizers and other compound stabilizers for rubber or plastics</v>
          </cell>
        </row>
        <row r="1248">
          <cell r="C1248" t="str">
            <v>513.89</v>
          </cell>
          <cell r="E1248" t="str">
            <v>514.62</v>
          </cell>
          <cell r="F1248" t="str">
            <v>61142 Bovine leather n.e.s. and equine leather (without hair), parchment-dressed or prepared after tanning</v>
          </cell>
        </row>
        <row r="1249">
          <cell r="C1249" t="str">
            <v>513.91</v>
          </cell>
          <cell r="E1249" t="str">
            <v>514.62</v>
          </cell>
          <cell r="F1249" t="str">
            <v>61152 Sheep or lamb skin leather (without wool), parchment-dressed or prepared after tanning</v>
          </cell>
        </row>
        <row r="1250">
          <cell r="C1250" t="str">
            <v>513.91</v>
          </cell>
          <cell r="E1250" t="str">
            <v>514.63</v>
          </cell>
          <cell r="F1250" t="str">
            <v>61161 Goat or kidskin leather (without hair), tanned or retanned but not further prepared, whether or not split</v>
          </cell>
        </row>
        <row r="1251">
          <cell r="C1251" t="str">
            <v>513.91</v>
          </cell>
          <cell r="E1251" t="str">
            <v>514.63</v>
          </cell>
          <cell r="F1251" t="str">
            <v>61162 Goat or kidskin leather (without hair), parchment-dressed or prepared after tanning</v>
          </cell>
        </row>
        <row r="1252">
          <cell r="C1252" t="str">
            <v>513.91</v>
          </cell>
          <cell r="E1252" t="str">
            <v>514.64</v>
          </cell>
          <cell r="F1252" t="str">
            <v>61171 Swine leather (without hair), not specially dressed or finished</v>
          </cell>
        </row>
        <row r="1253">
          <cell r="C1253" t="str">
            <v>513.91</v>
          </cell>
          <cell r="E1253" t="str">
            <v>514.64</v>
          </cell>
          <cell r="F1253" t="str">
            <v>61172 Reptile leather, not specially dressed or finished</v>
          </cell>
        </row>
        <row r="1254">
          <cell r="C1254" t="str">
            <v>513.92</v>
          </cell>
          <cell r="E1254" t="str">
            <v>514.65</v>
          </cell>
          <cell r="F1254" t="str">
            <v>61179 Leather of animals, n.e.s. (without hair), not specially dressed or finished</v>
          </cell>
        </row>
        <row r="1255">
          <cell r="C1255" t="str">
            <v>513.92</v>
          </cell>
          <cell r="E1255" t="str">
            <v>514.65</v>
          </cell>
          <cell r="F1255" t="str">
            <v>61181 Chamois (including combination chamois) leather</v>
          </cell>
        </row>
        <row r="1256">
          <cell r="C1256" t="str">
            <v>513.93</v>
          </cell>
          <cell r="E1256" t="str">
            <v>514.65</v>
          </cell>
          <cell r="F1256" t="str">
            <v>61183 Patent leather and patent laminated leather; metallized leather</v>
          </cell>
        </row>
        <row r="1257">
          <cell r="C1257" t="str">
            <v>513.93</v>
          </cell>
          <cell r="E1257" t="str">
            <v>514.67</v>
          </cell>
          <cell r="F1257" t="str">
            <v>61210 Articles of leather or composition leather used in machinery or mechanical appliances or for other technical uses</v>
          </cell>
        </row>
        <row r="1258">
          <cell r="C1258" t="str">
            <v>513.93</v>
          </cell>
          <cell r="E1258" t="str">
            <v>514.81</v>
          </cell>
          <cell r="F1258" t="str">
            <v>61220 Saddlery and harness for any animal (including leads, muzzles, saddle cloths and bags, dog coats, etc.), of any material</v>
          </cell>
        </row>
        <row r="1259">
          <cell r="C1259" t="str">
            <v>513.94</v>
          </cell>
          <cell r="E1259" t="str">
            <v>514.81</v>
          </cell>
          <cell r="F1259" t="str">
            <v>61290 Articles of leather or of composition leather, n.e.s.</v>
          </cell>
        </row>
        <row r="1260">
          <cell r="C1260" t="str">
            <v>513.95</v>
          </cell>
          <cell r="E1260" t="str">
            <v>514.81</v>
          </cell>
          <cell r="F1260" t="str">
            <v>61311 Whole mink furskins, with or without head, tail or paws, not assembled</v>
          </cell>
        </row>
        <row r="1261">
          <cell r="C1261" t="str">
            <v>513.96</v>
          </cell>
          <cell r="E1261" t="str">
            <v>514.71</v>
          </cell>
          <cell r="F1261" t="str">
            <v>61312 Whole rabbit or hare furskins, with or without head, tail or paws, not assembled</v>
          </cell>
        </row>
        <row r="1262">
          <cell r="C1262" t="str">
            <v>516.31</v>
          </cell>
          <cell r="E1262" t="str">
            <v>514.71</v>
          </cell>
          <cell r="F1262" t="str">
            <v>65114 Yarn of fine animal hair (carded or combed), not packaged for retail sale</v>
          </cell>
        </row>
        <row r="1263">
          <cell r="C1263" t="str">
            <v>516.39</v>
          </cell>
          <cell r="E1263" t="str">
            <v>514.71</v>
          </cell>
          <cell r="F1263" t="str">
            <v>65115 Yarn of coarse animal hair or of horsehair, packaged for retail sale or not</v>
          </cell>
        </row>
        <row r="1264">
          <cell r="C1264" t="str">
            <v>516.39</v>
          </cell>
          <cell r="E1264" t="str">
            <v>514.73</v>
          </cell>
          <cell r="F1264" t="str">
            <v>65116 Yarn of wool or fine animal hair, not under 85% wool or fine animal hair by weight, packaged for retail sale</v>
          </cell>
        </row>
        <row r="1265">
          <cell r="C1265" t="str">
            <v>514.51</v>
          </cell>
          <cell r="E1265" t="str">
            <v>514.79</v>
          </cell>
          <cell r="F1265" t="str">
            <v>61313 Whole lamb furskins: astrakhan, broadtail, caracul, persian, etc., indian, chinese, mongolian or tibetan, with head, tail or paws or not, unassembled</v>
          </cell>
        </row>
        <row r="1266">
          <cell r="C1266" t="str">
            <v>514.51</v>
          </cell>
          <cell r="E1266" t="str">
            <v>514.79</v>
          </cell>
          <cell r="F1266" t="str">
            <v>61319 Whole furskins, n.e.s., with or without head, tail or paws, not assembled</v>
          </cell>
        </row>
        <row r="1267">
          <cell r="C1267" t="str">
            <v>514.51</v>
          </cell>
          <cell r="E1267" t="str">
            <v>514.79</v>
          </cell>
          <cell r="F1267" t="str">
            <v>61320 Furskin heads, tails, paws and other pieces or cuttings, not assembled</v>
          </cell>
        </row>
        <row r="1268">
          <cell r="C1268" t="str">
            <v>514.52</v>
          </cell>
          <cell r="E1268" t="str">
            <v>514.82</v>
          </cell>
          <cell r="F1268" t="str">
            <v>61330 Whole furskins and furskin pieces or cuttings, assembled</v>
          </cell>
        </row>
        <row r="1269">
          <cell r="C1269" t="str">
            <v>514.52</v>
          </cell>
          <cell r="E1269" t="str">
            <v>514.82</v>
          </cell>
          <cell r="F1269" t="str">
            <v>62111 Compounded rubber, compounded with carbon black or silica, unvulconized, in primary forms or in plates, sheets or strip</v>
          </cell>
        </row>
        <row r="1270">
          <cell r="C1270" t="str">
            <v>514.52</v>
          </cell>
          <cell r="E1270" t="str">
            <v>514.82</v>
          </cell>
          <cell r="F1270" t="str">
            <v>62112 Compounded rubber, unvulcanized, solutions; dispersions (other than those compounded with carbon black or silica)</v>
          </cell>
        </row>
        <row r="1271">
          <cell r="C1271" t="str">
            <v>514.53</v>
          </cell>
          <cell r="E1271" t="str">
            <v>514.82</v>
          </cell>
          <cell r="F1271" t="str">
            <v>62119 Compounded rubber, n.e.s., unvulcanized, in primary forms or in plates, sheets or strip</v>
          </cell>
        </row>
        <row r="1272">
          <cell r="C1272" t="str">
            <v>514.54</v>
          </cell>
          <cell r="E1272" t="str">
            <v>514.82</v>
          </cell>
          <cell r="F1272" t="str">
            <v>62121 Rubber camel-back strips for retreading tires</v>
          </cell>
        </row>
        <row r="1273">
          <cell r="C1273" t="str">
            <v>514.54</v>
          </cell>
          <cell r="E1273" t="str">
            <v>514.83</v>
          </cell>
          <cell r="F1273" t="str">
            <v>62129 Unvulcanized rubber forms and articles, n.e.s.</v>
          </cell>
        </row>
        <row r="1274">
          <cell r="C1274" t="str">
            <v>514.54</v>
          </cell>
          <cell r="E1274" t="str">
            <v>514.84</v>
          </cell>
          <cell r="F1274" t="str">
            <v>62131 Vulcanized rubber thread and cord</v>
          </cell>
        </row>
        <row r="1275">
          <cell r="C1275" t="str">
            <v>514.54</v>
          </cell>
          <cell r="E1275" t="str">
            <v>514.84</v>
          </cell>
          <cell r="F1275" t="str">
            <v>62132 Plates, sheets, strip, rods and profile shapes of unhardened vulcanized cellular rubber</v>
          </cell>
        </row>
        <row r="1276">
          <cell r="C1276" t="str">
            <v>514.54</v>
          </cell>
          <cell r="E1276" t="str">
            <v>514.84</v>
          </cell>
          <cell r="F1276" t="str">
            <v>62133 Plates, sheets, strip, rods and profile shapes of unhardened vulcanized noncellular rubber</v>
          </cell>
        </row>
        <row r="1277">
          <cell r="C1277" t="str">
            <v>514.54</v>
          </cell>
          <cell r="E1277" t="str">
            <v>514.85</v>
          </cell>
          <cell r="F1277" t="str">
            <v>62141 Tubes, pipes and hoses of unhardened vulcanized rubber, not reinforced, etc., without fittings</v>
          </cell>
        </row>
        <row r="1278">
          <cell r="C1278" t="str">
            <v>514.54</v>
          </cell>
          <cell r="E1278" t="str">
            <v>514.86</v>
          </cell>
          <cell r="F1278" t="str">
            <v>62142 Tubes, pipes and hoses of unhardened vulcanized rubber, reinforced, etc. with metal, no fittings</v>
          </cell>
        </row>
        <row r="1279">
          <cell r="C1279" t="str">
            <v>514.55</v>
          </cell>
          <cell r="E1279" t="str">
            <v>514.89</v>
          </cell>
          <cell r="F1279" t="str">
            <v>62143 Tubes, pipes and hoses of unhardened vulcanized rubber, reinforced, etc. with textiles, without fittings</v>
          </cell>
        </row>
        <row r="1280">
          <cell r="C1280" t="str">
            <v>514.55</v>
          </cell>
          <cell r="E1280" t="str">
            <v>514.89</v>
          </cell>
          <cell r="F1280" t="str">
            <v>62144 Tubes, pipes and hoses of unhardened vulcanized rubber, reinforced or combined with materials other than metal or textiles, without fittings</v>
          </cell>
        </row>
        <row r="1281">
          <cell r="C1281" t="str">
            <v>514.61</v>
          </cell>
          <cell r="E1281" t="str">
            <v>515.42</v>
          </cell>
          <cell r="F1281" t="str">
            <v>62145 Tubes, pipes and hoses of unhardened vulcanized rubber (reinforced or not), with fittings</v>
          </cell>
        </row>
        <row r="1282">
          <cell r="C1282" t="str">
            <v>514.61</v>
          </cell>
          <cell r="E1282" t="str">
            <v>515.43</v>
          </cell>
          <cell r="F1282" t="str">
            <v>62510 New pneumatic rubber tires, of a kind used on motor cars (including station wagons and racing cars)</v>
          </cell>
        </row>
        <row r="1283">
          <cell r="C1283" t="str">
            <v>514.61</v>
          </cell>
          <cell r="E1283" t="str">
            <v>515.44</v>
          </cell>
          <cell r="F1283" t="str">
            <v>62520 New pneumatic rubber tires, of a kind used on buses and trucks</v>
          </cell>
        </row>
        <row r="1284">
          <cell r="C1284" t="str">
            <v>514.61</v>
          </cell>
          <cell r="E1284" t="str">
            <v>515.49</v>
          </cell>
          <cell r="F1284" t="str">
            <v>62530 New pneumatic rubber tires, of a kind used on aircraft</v>
          </cell>
        </row>
        <row r="1285">
          <cell r="C1285" t="str">
            <v>514.61</v>
          </cell>
          <cell r="E1285" t="str">
            <v>515.49</v>
          </cell>
          <cell r="F1285" t="str">
            <v>62541 New pneumatic rubber tires, of a kind used on motorcycles</v>
          </cell>
        </row>
        <row r="1286">
          <cell r="C1286" t="str">
            <v>514.62</v>
          </cell>
          <cell r="E1286" t="str">
            <v>515.5</v>
          </cell>
          <cell r="F1286" t="str">
            <v>62542 New pneumatic rubber tires, of a kind used on bicycles</v>
          </cell>
        </row>
        <row r="1287">
          <cell r="C1287" t="str">
            <v>514.62</v>
          </cell>
          <cell r="E1287" t="str">
            <v>515.69</v>
          </cell>
          <cell r="F1287" t="str">
            <v>62551 New pneumatic rubber tires, n.e.s., having a herring-bone or similar tread</v>
          </cell>
        </row>
        <row r="1288">
          <cell r="C1288" t="str">
            <v>514.62</v>
          </cell>
          <cell r="E1288" t="str">
            <v>515.69</v>
          </cell>
          <cell r="F1288" t="str">
            <v>62559 New pneumatic rubber tires, n.e.s.</v>
          </cell>
        </row>
        <row r="1289">
          <cell r="C1289" t="str">
            <v>514.63</v>
          </cell>
          <cell r="E1289" t="str">
            <v>515.69</v>
          </cell>
          <cell r="F1289" t="str">
            <v>62591 Rubber inner tubes for tires</v>
          </cell>
        </row>
        <row r="1290">
          <cell r="C1290" t="str">
            <v>514.63</v>
          </cell>
          <cell r="E1290" t="str">
            <v>515.69</v>
          </cell>
          <cell r="F1290" t="str">
            <v>62592 Retreaded rubber tires</v>
          </cell>
        </row>
        <row r="1291">
          <cell r="C1291" t="str">
            <v>514.64</v>
          </cell>
          <cell r="E1291" t="str">
            <v>515.62</v>
          </cell>
          <cell r="F1291" t="str">
            <v>62593 Used pneumatic rubber tires</v>
          </cell>
        </row>
        <row r="1292">
          <cell r="C1292" t="str">
            <v>514.64</v>
          </cell>
          <cell r="E1292" t="str">
            <v>515.63</v>
          </cell>
          <cell r="F1292" t="str">
            <v>62594 Solid or cushion rubber tires, interchangeable treads and tire flaps</v>
          </cell>
        </row>
        <row r="1293">
          <cell r="C1293" t="str">
            <v>514.65</v>
          </cell>
          <cell r="E1293" t="str">
            <v>515.69</v>
          </cell>
          <cell r="F1293" t="str">
            <v>62911 Sheath contraceptives, of rubber</v>
          </cell>
        </row>
        <row r="1294">
          <cell r="C1294" t="str">
            <v>514.65</v>
          </cell>
          <cell r="E1294" t="str">
            <v>515.69</v>
          </cell>
          <cell r="F1294" t="str">
            <v>62919 Hygenic or pharmaceutical articles, n.e.s. of unhardened vulcanized rubber, with or without fittings of hard rubber</v>
          </cell>
        </row>
        <row r="1295">
          <cell r="C1295" t="str">
            <v>514.65</v>
          </cell>
          <cell r="E1295" t="str">
            <v>515.69</v>
          </cell>
          <cell r="F1295" t="str">
            <v>62921 Conveyor or transmission belts or belting of vulcanized rubber, of trapezoidal cross section (v-belts and v-belting)</v>
          </cell>
        </row>
        <row r="1296">
          <cell r="C1296" t="str">
            <v>514.67</v>
          </cell>
          <cell r="E1296" t="str">
            <v>515.69</v>
          </cell>
          <cell r="F1296" t="str">
            <v>62929 Conveyor or transmission belts or belting of vulcanized rubber, n.e.s.</v>
          </cell>
        </row>
        <row r="1297">
          <cell r="C1297" t="str">
            <v>514.81</v>
          </cell>
          <cell r="E1297" t="str">
            <v>515.69</v>
          </cell>
          <cell r="F1297" t="str">
            <v>63329 Agglomerated cork and articles of agglomerated cork, n.e.s.</v>
          </cell>
        </row>
        <row r="1298">
          <cell r="C1298" t="str">
            <v>514.81</v>
          </cell>
          <cell r="E1298" t="str">
            <v>515.69</v>
          </cell>
          <cell r="F1298" t="str">
            <v>63411 Coniferous veneer sheets and sheets for plywood and other coniferous wood sawn lengthwise, etc., not over 6 mm thick</v>
          </cell>
        </row>
        <row r="1299">
          <cell r="C1299" t="str">
            <v>514.81</v>
          </cell>
          <cell r="E1299" t="str">
            <v>515.71</v>
          </cell>
          <cell r="F1299" t="str">
            <v>63412 Nonconiferous veneer sheets and sheets for plywood and other nonconiferous wood sawn lengthwise, etc., not over 6 mm thick</v>
          </cell>
        </row>
        <row r="1300">
          <cell r="C1300" t="str">
            <v>514.71</v>
          </cell>
          <cell r="E1300" t="str">
            <v>515.71</v>
          </cell>
          <cell r="F1300" t="str">
            <v>62991 Hard rubber (for example, ebonite), in all forms, including waste and scrap; articles of hard rubber</v>
          </cell>
        </row>
        <row r="1301">
          <cell r="C1301" t="str">
            <v>514.71</v>
          </cell>
          <cell r="E1301" t="str">
            <v>515.72</v>
          </cell>
          <cell r="F1301" t="str">
            <v>62992 Articles of unhardened cellular vulcanized rubber, n.e.s.</v>
          </cell>
        </row>
        <row r="1302">
          <cell r="C1302" t="str">
            <v>514.73</v>
          </cell>
          <cell r="E1302" t="str">
            <v>515.73</v>
          </cell>
          <cell r="F1302" t="str">
            <v>62999 Articles of unhardened noncellular vulcanized rubber, n.e.s.</v>
          </cell>
        </row>
        <row r="1303">
          <cell r="C1303" t="str">
            <v>514.79</v>
          </cell>
          <cell r="E1303" t="str">
            <v>515.74</v>
          </cell>
          <cell r="F1303" t="str">
            <v>63311 Corks and stoppers, of natural cork</v>
          </cell>
        </row>
        <row r="1304">
          <cell r="C1304" t="str">
            <v>514.79</v>
          </cell>
          <cell r="E1304" t="str">
            <v>515.74</v>
          </cell>
          <cell r="F1304" t="str">
            <v>63319 Articles of natural cork, n.e.s.</v>
          </cell>
        </row>
        <row r="1305">
          <cell r="C1305" t="str">
            <v>514.79</v>
          </cell>
          <cell r="E1305" t="str">
            <v>515.74</v>
          </cell>
          <cell r="F1305" t="str">
            <v>63321 Agglomerated cork blocks, plates, sheets, strip, tiles and solid cylinders</v>
          </cell>
        </row>
        <row r="1306">
          <cell r="C1306" t="str">
            <v>514.82</v>
          </cell>
          <cell r="E1306" t="str">
            <v>515.74</v>
          </cell>
          <cell r="F1306" t="str">
            <v>63421 Densified wood in blocks, plates, strips or profile shapes</v>
          </cell>
        </row>
        <row r="1307">
          <cell r="C1307" t="str">
            <v>514.82</v>
          </cell>
          <cell r="E1307" t="str">
            <v>515.75</v>
          </cell>
          <cell r="F1307" t="str">
            <v>63422 Particle board and similar board of wood, agglomerated or not</v>
          </cell>
        </row>
        <row r="1308">
          <cell r="C1308" t="str">
            <v>514.82</v>
          </cell>
          <cell r="E1308" t="str">
            <v>515.75</v>
          </cell>
          <cell r="F1308" t="str">
            <v>63423 Particle board and similar board of ligneous material other than wood, agglomerated or not</v>
          </cell>
        </row>
        <row r="1309">
          <cell r="C1309" t="str">
            <v>514.82</v>
          </cell>
          <cell r="E1309" t="str">
            <v>515.76</v>
          </cell>
          <cell r="F1309" t="str">
            <v>63431 Plywood with at least one outer ply of tropical or nonconiferous wood and each ply not over 6 mm thick</v>
          </cell>
        </row>
        <row r="1310">
          <cell r="C1310" t="str">
            <v>514.83</v>
          </cell>
          <cell r="E1310" t="str">
            <v>515.76</v>
          </cell>
          <cell r="F1310" t="str">
            <v>63439 Plywood with outer plies of other than tropical or nonconiferous wood, n.e.s. and each ply not over 6 mm thick</v>
          </cell>
        </row>
        <row r="1311">
          <cell r="C1311" t="str">
            <v>514.84</v>
          </cell>
          <cell r="E1311" t="str">
            <v>515.76</v>
          </cell>
          <cell r="F1311" t="str">
            <v>63441 Plywood, n.e.s., veneered panels and similar laminated wood with at least one outer ply of nonconiferous wood</v>
          </cell>
        </row>
        <row r="1312">
          <cell r="C1312" t="str">
            <v>514.84</v>
          </cell>
          <cell r="E1312" t="str">
            <v>515.76</v>
          </cell>
          <cell r="F1312" t="str">
            <v>63449 Plywood, n.e.s., veneered panels and similar laminated wood, n.e.s.</v>
          </cell>
        </row>
        <row r="1313">
          <cell r="C1313" t="str">
            <v>514.84</v>
          </cell>
          <cell r="E1313" t="str">
            <v>515.76</v>
          </cell>
          <cell r="F1313" t="str">
            <v>63451 Fiberboard of wood or other ligneous materials, of a density exceeding 0.80 g/cm3</v>
          </cell>
        </row>
        <row r="1314">
          <cell r="C1314" t="str">
            <v>514.85</v>
          </cell>
          <cell r="E1314" t="str">
            <v>515.76</v>
          </cell>
          <cell r="F1314" t="str">
            <v>63452 Fiberboard of wood or other ligneous materials, of a density exceeding 0.50 g/cm3 but not exceeding 0.80 g/cm3</v>
          </cell>
        </row>
        <row r="1315">
          <cell r="C1315" t="str">
            <v>514.86</v>
          </cell>
          <cell r="E1315" t="str">
            <v>515.76</v>
          </cell>
          <cell r="F1315" t="str">
            <v>63453 Fiberboard of wood or other ligneous materials, of a density exceeding 0.35 g/cm3 but not exceeding 0.50 g/cm3</v>
          </cell>
        </row>
        <row r="1316">
          <cell r="C1316" t="str">
            <v>514.89</v>
          </cell>
          <cell r="E1316" t="str">
            <v>515.61</v>
          </cell>
          <cell r="F1316" t="str">
            <v>63459 Fiberboard of wood or other ligneous material, n.e.s.</v>
          </cell>
        </row>
        <row r="1317">
          <cell r="C1317" t="str">
            <v>514.89</v>
          </cell>
          <cell r="E1317" t="str">
            <v>515.61</v>
          </cell>
          <cell r="F1317" t="str">
            <v>63491 Hoopwood; split poles, piles, pickets and stakes of wood; rough wooden sticks for walking sticks, tool handles, etc.; chipwood and similar strips etc.</v>
          </cell>
        </row>
        <row r="1318">
          <cell r="C1318" t="str">
            <v>515.41</v>
          </cell>
          <cell r="E1318" t="str">
            <v>515.61</v>
          </cell>
          <cell r="F1318" t="str">
            <v>63493 Wood wool; wood flour</v>
          </cell>
        </row>
        <row r="1319">
          <cell r="C1319" t="str">
            <v>515.42</v>
          </cell>
          <cell r="E1319" t="str">
            <v>515.77</v>
          </cell>
          <cell r="F1319" t="str">
            <v>63511 Wood packing cases, boxes, crates, drums and similar packings; cable-drums of wood</v>
          </cell>
        </row>
        <row r="1320">
          <cell r="C1320" t="str">
            <v>515.43</v>
          </cell>
          <cell r="E1320" t="str">
            <v>515.77</v>
          </cell>
          <cell r="F1320" t="str">
            <v>63512 Wood pallets, box pallets and other load boards</v>
          </cell>
        </row>
        <row r="1321">
          <cell r="C1321" t="str">
            <v>515.44</v>
          </cell>
          <cell r="E1321" t="str">
            <v>515.79</v>
          </cell>
          <cell r="F1321" t="str">
            <v>63520 Wood casks, barrels, vats, tubs and other coopers' products, including staves and other wooden parts</v>
          </cell>
        </row>
        <row r="1322">
          <cell r="C1322" t="str">
            <v>515.49</v>
          </cell>
          <cell r="E1322" t="str">
            <v>515.79</v>
          </cell>
          <cell r="F1322" t="str">
            <v>63531 Windows, french-windows and their frames of wood</v>
          </cell>
        </row>
        <row r="1323">
          <cell r="C1323" t="str">
            <v>515.5</v>
          </cell>
          <cell r="E1323" t="str">
            <v>515.78</v>
          </cell>
          <cell r="F1323" t="str">
            <v>63532 Doors, door frames and thresholds of wood</v>
          </cell>
        </row>
        <row r="1324">
          <cell r="C1324" t="str">
            <v>515.69</v>
          </cell>
          <cell r="E1324" t="str">
            <v>515.79</v>
          </cell>
          <cell r="F1324" t="str">
            <v>63591 Wooden tools, tool bodies and handles, broom or brush bodies and handles; boot or shoe lasts and trees of wood</v>
          </cell>
        </row>
        <row r="1325">
          <cell r="C1325" t="str">
            <v>515.69</v>
          </cell>
          <cell r="E1325" t="str">
            <v>515.79</v>
          </cell>
          <cell r="F1325" t="str">
            <v>63599 Manufactured articles of wood, n.e.s.</v>
          </cell>
        </row>
        <row r="1326">
          <cell r="C1326" t="str">
            <v>515.69</v>
          </cell>
          <cell r="E1326" t="str">
            <v>515.8</v>
          </cell>
          <cell r="F1326" t="str">
            <v>64100 Paper and paperboard</v>
          </cell>
        </row>
        <row r="1327">
          <cell r="C1327" t="str">
            <v>515.69</v>
          </cell>
          <cell r="E1327" t="str">
            <v>541.12</v>
          </cell>
          <cell r="F1327" t="str">
            <v>64110 Newsprint in rolls or sheets</v>
          </cell>
        </row>
        <row r="1328">
          <cell r="C1328" t="str">
            <v>515.62</v>
          </cell>
          <cell r="E1328" t="str">
            <v>541.13</v>
          </cell>
          <cell r="F1328" t="str">
            <v>63542 Tableware and kitchenware of wood</v>
          </cell>
        </row>
        <row r="1329">
          <cell r="C1329" t="str">
            <v>515.63</v>
          </cell>
          <cell r="E1329" t="str">
            <v>541.13</v>
          </cell>
          <cell r="F1329" t="str">
            <v>63549 Wood marquetry and inlaid wood; caskets and cases for jewelry and cutlery, etc. of wood; ornaments of wood; wooden coat and hat racks, etc.</v>
          </cell>
        </row>
        <row r="1330">
          <cell r="C1330" t="str">
            <v>515.69</v>
          </cell>
          <cell r="E1330" t="str">
            <v>541.13</v>
          </cell>
          <cell r="F1330" t="str">
            <v>64120 Other printing and writing paper,uncoated</v>
          </cell>
        </row>
        <row r="1331">
          <cell r="C1331" t="str">
            <v>515.69</v>
          </cell>
          <cell r="E1331" t="str">
            <v>541.13</v>
          </cell>
          <cell r="F1331" t="str">
            <v>64121 Handmade paper and paperboard</v>
          </cell>
        </row>
        <row r="1332">
          <cell r="C1332" t="str">
            <v>515.69</v>
          </cell>
          <cell r="E1332" t="str">
            <v>541.13</v>
          </cell>
          <cell r="F1332" t="str">
            <v>64122 Paper and paperboard used as a base for photo-sensitive, heat-sensitive, or electro-sensitive paper or paperboard, uncoated, in rolls or sheets</v>
          </cell>
        </row>
        <row r="1333">
          <cell r="C1333" t="str">
            <v>515.69</v>
          </cell>
          <cell r="E1333" t="str">
            <v>541.14</v>
          </cell>
          <cell r="F1333" t="str">
            <v>64123 Carbonizing base paper, uncoated, in rolls or sheets</v>
          </cell>
        </row>
        <row r="1334">
          <cell r="C1334" t="str">
            <v>515.69</v>
          </cell>
          <cell r="E1334" t="str">
            <v>541.15</v>
          </cell>
          <cell r="F1334" t="str">
            <v>64124 Wallpaper base, uncoated, in rolls or sheets</v>
          </cell>
        </row>
        <row r="1335">
          <cell r="C1335" t="str">
            <v>515.69</v>
          </cell>
          <cell r="E1335" t="str">
            <v>541.16</v>
          </cell>
          <cell r="F1335" t="str">
            <v>64125 Paper and paperboard n.e.s., weight under 40 g/m2, not over 10% (weight) of fiber content obtained by mechanical process, uncoated, in rolls or sheets</v>
          </cell>
        </row>
        <row r="1336">
          <cell r="C1336" t="str">
            <v>515.71</v>
          </cell>
          <cell r="E1336" t="str">
            <v>541.17</v>
          </cell>
          <cell r="F1336" t="str">
            <v>64126 Paper and paperboard n.e.s., not under 40 g/m2 and not over 150 g/m2, not over 10% (weight) of fiber by mechanical process, uncoated, rolls or sheets</v>
          </cell>
        </row>
        <row r="1337">
          <cell r="C1337" t="str">
            <v>515.71</v>
          </cell>
          <cell r="E1337" t="str">
            <v>541.54</v>
          </cell>
          <cell r="F1337" t="str">
            <v>64127 Paper and paperboard n.e.s., weight over 150 g/m2, not over 10% (weight) of fiber content obtained by mechanical process, uncoated, in rolls or sheets</v>
          </cell>
        </row>
        <row r="1338">
          <cell r="C1338" t="str">
            <v>515.72</v>
          </cell>
          <cell r="E1338" t="str">
            <v>541.54</v>
          </cell>
          <cell r="F1338" t="str">
            <v>64129 Paper and paperboard n.e.s., with over 10% by weight of total fiber content obtained by mechanical process, uncoated, in rolls or sheets</v>
          </cell>
        </row>
        <row r="1339">
          <cell r="C1339" t="str">
            <v>515.73</v>
          </cell>
          <cell r="E1339" t="str">
            <v>541.54</v>
          </cell>
          <cell r="F1339" t="str">
            <v>64130 Other printing and writing paper,coated</v>
          </cell>
        </row>
        <row r="1340">
          <cell r="C1340" t="str">
            <v>515.74</v>
          </cell>
          <cell r="E1340" t="str">
            <v>541.53</v>
          </cell>
          <cell r="F1340" t="str">
            <v>64131 Carbon paper, self-copy and other copying or transfer papers, rolls over 36 cm in width or rectagular sheets measuring over 36 cm in one dimension</v>
          </cell>
        </row>
        <row r="1341">
          <cell r="C1341" t="str">
            <v>515.74</v>
          </cell>
          <cell r="E1341" t="str">
            <v>541.53</v>
          </cell>
          <cell r="F1341" t="str">
            <v>64132 Paper and paperboard used for writing, printing, etc., coated etc., not over 150 g/m2, not over 10% (wt) fiber by mechanical process, rolls or sheets</v>
          </cell>
        </row>
        <row r="1342">
          <cell r="C1342" t="str">
            <v>515.74</v>
          </cell>
          <cell r="E1342" t="str">
            <v>541.53</v>
          </cell>
          <cell r="F1342" t="str">
            <v>64134 Paper and paperboard used for writing, printing, etc., coated etc., over 10% (weight) of fiber obtained by mechanical process, in rolls or sheets</v>
          </cell>
        </row>
        <row r="1343">
          <cell r="C1343" t="str">
            <v>515.74</v>
          </cell>
          <cell r="E1343" t="str">
            <v>541.53</v>
          </cell>
          <cell r="F1343" t="str">
            <v>64141 Kraft paper, uncoated, n.e.s., in rolls or sheets</v>
          </cell>
        </row>
        <row r="1344">
          <cell r="C1344" t="str">
            <v>515.75</v>
          </cell>
          <cell r="E1344" t="str">
            <v>541.55</v>
          </cell>
          <cell r="F1344" t="str">
            <v>64142 Kraft sack paper, uncoated, in rolls or sheets</v>
          </cell>
        </row>
        <row r="1345">
          <cell r="C1345" t="str">
            <v>515.75</v>
          </cell>
          <cell r="E1345" t="str">
            <v>541.55</v>
          </cell>
          <cell r="F1345" t="str">
            <v>64146 Kraft paper and paperboard, uncoated, n.e.s., weighing not over 150 g/m2, in rolls or sheets</v>
          </cell>
        </row>
        <row r="1346">
          <cell r="C1346" t="str">
            <v>515.76</v>
          </cell>
          <cell r="E1346" t="str">
            <v>541.59</v>
          </cell>
          <cell r="F1346" t="str">
            <v>64147 Kraft paper and paperboard, uncoated, n.e.s., weighing over 150 g/m2 and under 225 g/m2, in rolls or sheets</v>
          </cell>
        </row>
        <row r="1347">
          <cell r="C1347" t="str">
            <v>515.76</v>
          </cell>
          <cell r="E1347" t="str">
            <v>541.56</v>
          </cell>
          <cell r="F1347" t="str">
            <v>64148 Kraft paper and paperboard, uncoated, n.e.s., weighing 225 g/m2 or over, in rolls or sheets</v>
          </cell>
        </row>
        <row r="1348">
          <cell r="C1348" t="str">
            <v>515.76</v>
          </cell>
          <cell r="E1348" t="str">
            <v>541.59</v>
          </cell>
          <cell r="F1348" t="str">
            <v>64150 Other paper and paperboard, uncoated</v>
          </cell>
        </row>
        <row r="1349">
          <cell r="C1349" t="str">
            <v>515.76</v>
          </cell>
          <cell r="E1349" t="str">
            <v>541.61</v>
          </cell>
          <cell r="F1349" t="str">
            <v>64151 Semichemical fluting paper, uncoated (corrugating medium), in rolls or sheets</v>
          </cell>
        </row>
        <row r="1350">
          <cell r="C1350" t="str">
            <v>515.76</v>
          </cell>
          <cell r="E1350" t="str">
            <v>541.61</v>
          </cell>
          <cell r="F1350" t="str">
            <v>64152 Sulfite wrapping paper, uncoated, in rolls or sheets</v>
          </cell>
        </row>
        <row r="1351">
          <cell r="C1351" t="str">
            <v>515.76</v>
          </cell>
          <cell r="E1351" t="str">
            <v>541.41</v>
          </cell>
          <cell r="F1351" t="str">
            <v>64153 Vegetable parchment, greaseproof papers, tracing papers and glassine or other glazed transparent or translucent papers, in rolls or sheets</v>
          </cell>
        </row>
        <row r="1352">
          <cell r="C1352" t="str">
            <v>515.76</v>
          </cell>
          <cell r="E1352" t="str">
            <v>541.41</v>
          </cell>
          <cell r="F1352" t="str">
            <v>64154 Multi-ply paper and paperboard, uncoated, in rolls or sheets</v>
          </cell>
        </row>
        <row r="1353">
          <cell r="C1353" t="str">
            <v>515.61</v>
          </cell>
          <cell r="E1353" t="str">
            <v>541.42</v>
          </cell>
          <cell r="F1353" t="str">
            <v>63533 Wood shingles and shakes</v>
          </cell>
        </row>
        <row r="1354">
          <cell r="C1354" t="str">
            <v>515.61</v>
          </cell>
          <cell r="E1354" t="str">
            <v>541.43</v>
          </cell>
          <cell r="F1354" t="str">
            <v>63539 Builders' joinery and carpentry of wood, n.e.s.</v>
          </cell>
        </row>
        <row r="1355">
          <cell r="C1355" t="str">
            <v>515.61</v>
          </cell>
          <cell r="E1355" t="str">
            <v>541.44</v>
          </cell>
          <cell r="F1355" t="str">
            <v>63541 Wooden frames for paintings, photographs, mirrors or similar articles</v>
          </cell>
        </row>
        <row r="1356">
          <cell r="C1356" t="str">
            <v>515.77</v>
          </cell>
          <cell r="E1356" t="str">
            <v>541.44</v>
          </cell>
          <cell r="F1356" t="str">
            <v>64155 Cigarette paper, whether or not cut to size, n.e.s., including cigarette paper in rolls over 5 cm in width</v>
          </cell>
        </row>
        <row r="1357">
          <cell r="C1357" t="str">
            <v>515.77</v>
          </cell>
          <cell r="E1357" t="str">
            <v>541.44</v>
          </cell>
          <cell r="F1357" t="str">
            <v>64156 Filter paper and paperboard, uncoated, in rolls or sheets; felt paper and paper board, uncoated, in rolls or sheets</v>
          </cell>
        </row>
        <row r="1358">
          <cell r="C1358" t="str">
            <v>515.79</v>
          </cell>
          <cell r="E1358" t="str">
            <v>541.44</v>
          </cell>
          <cell r="F1358" t="str">
            <v>64158 Paper and paperboard, n.e.s., uncoated, weighing over 150 g/m2 (also includes former sitc 64159)</v>
          </cell>
        </row>
        <row r="1359">
          <cell r="C1359" t="str">
            <v>515.79</v>
          </cell>
          <cell r="E1359" t="str">
            <v>541.45</v>
          </cell>
          <cell r="F1359" t="str">
            <v>64159 Paper and paperboard, n.e.s., uncoated, weighing 225 g/m2 or over, in rolls or sheets</v>
          </cell>
        </row>
        <row r="1360">
          <cell r="C1360" t="str">
            <v>515.78</v>
          </cell>
          <cell r="E1360" t="str">
            <v>541.45</v>
          </cell>
          <cell r="F1360" t="str">
            <v>64157 Paper and paperboard, n.e.s., uncoated, weighing not over 150 g/m2, in rolls or sheets</v>
          </cell>
        </row>
        <row r="1361">
          <cell r="C1361" t="str">
            <v>515.79</v>
          </cell>
          <cell r="E1361" t="str">
            <v>541.46</v>
          </cell>
          <cell r="F1361" t="str">
            <v>64161 Kraft sack paper, creped or crinkled, whether or not embossed or perforated, in rolls or sheets</v>
          </cell>
        </row>
        <row r="1362">
          <cell r="C1362" t="str">
            <v>515.79</v>
          </cell>
          <cell r="E1362" t="str">
            <v>541.46</v>
          </cell>
          <cell r="F1362" t="str">
            <v>64162 Kraft paper, n.e.s., creped or crinkled, whether or not embossed or perforated, in rolls or sheets</v>
          </cell>
        </row>
        <row r="1363">
          <cell r="C1363" t="str">
            <v>515.8</v>
          </cell>
          <cell r="E1363" t="str">
            <v>541.46</v>
          </cell>
          <cell r="F1363" t="str">
            <v>64163 Toilet or facial tissue paper stock, towel or napkin stock, etc., cellulose wadding and webs, over 36 cm in width, creped etc. or not, rolls or sheets</v>
          </cell>
        </row>
        <row r="1364">
          <cell r="C1364" t="str">
            <v>541.11</v>
          </cell>
          <cell r="E1364" t="str">
            <v>541.46</v>
          </cell>
          <cell r="F1364" t="str">
            <v>66181 Articles of asphalt or similar material, including plates, bricks, building boards and tiles</v>
          </cell>
        </row>
        <row r="1365">
          <cell r="C1365" t="str">
            <v>541.12</v>
          </cell>
          <cell r="E1365" t="str">
            <v>541.49</v>
          </cell>
          <cell r="F1365" t="str">
            <v>66182 Articles (panels, boards, tiles, blocks, etc.) of vegetable fiber, or shavings, sawdust, etc., agglomerated with cement or other mineral binders</v>
          </cell>
        </row>
        <row r="1366">
          <cell r="C1366" t="str">
            <v>541.13</v>
          </cell>
          <cell r="E1366" t="str">
            <v>541.49</v>
          </cell>
          <cell r="F1366" t="str">
            <v>66183 Articles (sheets, tiles, panels, tubes, etc.) of asbestos-cement, of cellulose fiber-cement or the like</v>
          </cell>
        </row>
        <row r="1367">
          <cell r="C1367" t="str">
            <v>541.13</v>
          </cell>
          <cell r="E1367" t="str">
            <v>516.92</v>
          </cell>
          <cell r="F1367" t="str">
            <v>66231 Bricks, blocks, tiles, and other ceramic goods, of siliceous fossil meals or of similar siliceous earths</v>
          </cell>
        </row>
        <row r="1368">
          <cell r="C1368" t="str">
            <v>541.13</v>
          </cell>
          <cell r="E1368" t="str">
            <v>541.31</v>
          </cell>
          <cell r="F1368" t="str">
            <v>66232 Refractory bricks, blocks, tiles and similar refractory ceramic constructional goods (other than siliceous materials)</v>
          </cell>
        </row>
        <row r="1369">
          <cell r="C1369" t="str">
            <v>541.13</v>
          </cell>
          <cell r="E1369" t="str">
            <v>541.32</v>
          </cell>
          <cell r="F1369" t="str">
            <v>66233 Refractory cements, mortars, concretes and similar compositions, n.e.s.</v>
          </cell>
        </row>
        <row r="1370">
          <cell r="C1370" t="str">
            <v>541.13</v>
          </cell>
          <cell r="E1370" t="str">
            <v>541.33</v>
          </cell>
          <cell r="F1370" t="str">
            <v>66241 Ceramic building bricks, flooring blocks, support or filler tiles and the like</v>
          </cell>
        </row>
        <row r="1371">
          <cell r="C1371" t="str">
            <v>541.14</v>
          </cell>
          <cell r="E1371" t="str">
            <v>541.39</v>
          </cell>
          <cell r="F1371" t="str">
            <v>66242 Ceramic roofing tiles, chimney pots, cowls, chimney liners, architectural ornaments and other ceramic constructional goods</v>
          </cell>
        </row>
        <row r="1372">
          <cell r="C1372" t="str">
            <v>541.15</v>
          </cell>
          <cell r="E1372" t="str">
            <v>541.39</v>
          </cell>
          <cell r="F1372" t="str">
            <v>66243 Ceramic pipes, conduits, guttering and pipe fittings</v>
          </cell>
        </row>
        <row r="1373">
          <cell r="C1373" t="str">
            <v>541.16</v>
          </cell>
          <cell r="E1373" t="str">
            <v>541.39</v>
          </cell>
          <cell r="F1373" t="str">
            <v>66244 Unglazed ceramic flags and paving, hearth or wall tiles; unglazed ceramic mosaic cubes and the like</v>
          </cell>
        </row>
        <row r="1374">
          <cell r="C1374" t="str">
            <v>541.17</v>
          </cell>
          <cell r="E1374" t="str">
            <v>516.99</v>
          </cell>
          <cell r="F1374" t="str">
            <v>66245 Glazed ceramic flags and paving, hearth or wall tiles; glazed ceramic mosaic cubes and the like</v>
          </cell>
        </row>
        <row r="1375">
          <cell r="C1375" t="str">
            <v>541.52</v>
          </cell>
          <cell r="E1375" t="str">
            <v>541.62</v>
          </cell>
          <cell r="F1375" t="str">
            <v>66431 Glass, colored throughout the mass (body tinted), opacified, flashed or having an absorbent or reflecting layer</v>
          </cell>
        </row>
        <row r="1376">
          <cell r="C1376" t="str">
            <v>541.51</v>
          </cell>
          <cell r="E1376" t="str">
            <v>541.62</v>
          </cell>
          <cell r="F1376" t="str">
            <v>66412 Glass in balls (other than microspheres not over 1 mm in diameter), rods or tubes, unworked</v>
          </cell>
        </row>
        <row r="1377">
          <cell r="C1377" t="str">
            <v>541.5</v>
          </cell>
          <cell r="E1377" t="str">
            <v>541.63</v>
          </cell>
          <cell r="F1377" t="str">
            <v>66411 Glass in the mass; glass cullet and other waste and scrap</v>
          </cell>
        </row>
        <row r="1378">
          <cell r="C1378" t="str">
            <v>541.53</v>
          </cell>
          <cell r="E1378" t="str">
            <v>541.63</v>
          </cell>
          <cell r="F1378" t="str">
            <v>66439 Drawn glass and blown glass, n.e.s., in sheets</v>
          </cell>
        </row>
        <row r="1379">
          <cell r="C1379" t="str">
            <v>541.53</v>
          </cell>
          <cell r="E1379" t="str">
            <v>541.63</v>
          </cell>
          <cell r="F1379" t="str">
            <v>66441 Nonwired glass sheets, of float glass and surface ground or polished glass</v>
          </cell>
        </row>
        <row r="1380">
          <cell r="C1380" t="str">
            <v>541.59</v>
          </cell>
          <cell r="E1380" t="str">
            <v>541.64</v>
          </cell>
          <cell r="F1380" t="str">
            <v>66451 Nonwired glass sheets, cast and rolled</v>
          </cell>
        </row>
        <row r="1381">
          <cell r="C1381" t="str">
            <v>541.53</v>
          </cell>
          <cell r="E1381" t="str">
            <v>542.11</v>
          </cell>
          <cell r="F1381" t="str">
            <v>66442 Wired glass sheets, of float glass and surface ground or polished glass</v>
          </cell>
        </row>
        <row r="1382">
          <cell r="C1382" t="str">
            <v>541.59</v>
          </cell>
          <cell r="E1382" t="str">
            <v>542.12</v>
          </cell>
          <cell r="F1382" t="str">
            <v>66452 Wired glass sheets, cast and rolled</v>
          </cell>
        </row>
        <row r="1383">
          <cell r="C1383" t="str">
            <v>541.59</v>
          </cell>
          <cell r="E1383" t="str">
            <v>542.21</v>
          </cell>
          <cell r="F1383" t="str">
            <v>66453 Profiles, cast glass and rolled glass</v>
          </cell>
        </row>
        <row r="1384">
          <cell r="C1384" t="str">
            <v>541.59</v>
          </cell>
          <cell r="E1384" t="str">
            <v>542.22</v>
          </cell>
          <cell r="F1384" t="str">
            <v>66471 Safety glass, toughened (tempered)</v>
          </cell>
        </row>
        <row r="1385">
          <cell r="C1385" t="str">
            <v>513.9</v>
          </cell>
          <cell r="E1385" t="str">
            <v>542.31</v>
          </cell>
          <cell r="F1385" t="str">
            <v>61151 Sheep or lamb skin leather (without wool), tanned or retanned but not further prepared, whether or not split</v>
          </cell>
        </row>
        <row r="1386">
          <cell r="C1386" t="str">
            <v>541.59</v>
          </cell>
          <cell r="E1386" t="str">
            <v>542.91</v>
          </cell>
          <cell r="F1386" t="str">
            <v>66472 Safety glass, laminated</v>
          </cell>
        </row>
        <row r="1387">
          <cell r="C1387" t="str">
            <v>541.61</v>
          </cell>
          <cell r="E1387" t="str">
            <v>542.13</v>
          </cell>
          <cell r="F1387" t="str">
            <v>66481 Rear-view mirrors for vehicles</v>
          </cell>
        </row>
        <row r="1388">
          <cell r="C1388" t="str">
            <v>541.61</v>
          </cell>
          <cell r="E1388" t="str">
            <v>542.19</v>
          </cell>
          <cell r="F1388" t="str">
            <v>66489 Glass mirrors, n.e.s., framed or not</v>
          </cell>
        </row>
        <row r="1389">
          <cell r="C1389" t="str">
            <v>541.41</v>
          </cell>
          <cell r="E1389" t="str">
            <v>542.23</v>
          </cell>
          <cell r="F1389" t="str">
            <v>66331 Articles of plaster or of compositions based on plaster</v>
          </cell>
        </row>
        <row r="1390">
          <cell r="C1390" t="str">
            <v>541.41</v>
          </cell>
          <cell r="E1390" t="str">
            <v>542.24</v>
          </cell>
          <cell r="F1390" t="str">
            <v>66332 Building blocks and bricks, tiles, flagstones and similar articles of cement, concrete or artificial stone</v>
          </cell>
        </row>
        <row r="1391">
          <cell r="C1391" t="str">
            <v>541.42</v>
          </cell>
          <cell r="E1391" t="str">
            <v>542.29</v>
          </cell>
          <cell r="F1391" t="str">
            <v>66333 Prefabricated structural components for building or civil engineering, of cement, concrete or artificial stone</v>
          </cell>
        </row>
        <row r="1392">
          <cell r="C1392" t="str">
            <v>541.42</v>
          </cell>
          <cell r="E1392" t="str">
            <v>542.32</v>
          </cell>
          <cell r="F1392" t="str">
            <v>66334 Articles of cement, concrete or artificial stone, n.e.s., reinforced or not</v>
          </cell>
        </row>
        <row r="1393">
          <cell r="C1393" t="str">
            <v>541.43</v>
          </cell>
          <cell r="E1393" t="str">
            <v>542.92</v>
          </cell>
          <cell r="F1393" t="str">
            <v>66335 Mica, worked, and articles of mica, including agglomerated or reconstituted mica, whether or not on a support of paper, paperboard or other materials</v>
          </cell>
        </row>
        <row r="1394">
          <cell r="C1394" t="str">
            <v>541.44</v>
          </cell>
          <cell r="E1394" t="str">
            <v>542.93</v>
          </cell>
          <cell r="F1394" t="str">
            <v>66336 Nonelectrical articles of graphite or other carbon</v>
          </cell>
        </row>
        <row r="1395">
          <cell r="C1395" t="str">
            <v>541.44</v>
          </cell>
          <cell r="E1395" t="str">
            <v>541.91</v>
          </cell>
          <cell r="F1395" t="str">
            <v>66337 Articles of peat</v>
          </cell>
        </row>
        <row r="1396">
          <cell r="C1396" t="str">
            <v>541.44</v>
          </cell>
          <cell r="E1396" t="str">
            <v>541.91</v>
          </cell>
          <cell r="F1396" t="str">
            <v>66338 Articles of mineral substances, n.e.s., containing magnesite, dolomite or chromite</v>
          </cell>
        </row>
        <row r="1397">
          <cell r="C1397" t="str">
            <v>541.44</v>
          </cell>
          <cell r="E1397" t="str">
            <v>541.99</v>
          </cell>
          <cell r="F1397" t="str">
            <v>66339 Articles of stone or other mineral substances, n.e.s.</v>
          </cell>
        </row>
        <row r="1398">
          <cell r="C1398" t="str">
            <v>541.45</v>
          </cell>
          <cell r="E1398" t="str">
            <v>541.92</v>
          </cell>
          <cell r="F1398" t="str">
            <v>66351 Mineral wools (slag, rock, etc.), in bulk, sheets or rolls</v>
          </cell>
        </row>
        <row r="1399">
          <cell r="C1399" t="str">
            <v>541.45</v>
          </cell>
          <cell r="E1399" t="str">
            <v>541.93</v>
          </cell>
          <cell r="F1399" t="str">
            <v>66352 Expanded mineral materials, including exfoliated vermiculite, expanded clays and foamed slag</v>
          </cell>
        </row>
        <row r="1400">
          <cell r="C1400" t="str">
            <v>541.46</v>
          </cell>
          <cell r="E1400" t="str">
            <v>541.99</v>
          </cell>
          <cell r="F1400" t="str">
            <v>66353 Insulating (sound or heat) mineral materials, n.e.s. (excluding asbestos, asbestos cement, cellulose fiber cement and ceramic goods)</v>
          </cell>
        </row>
        <row r="1401">
          <cell r="C1401" t="str">
            <v>541.46</v>
          </cell>
          <cell r="E1401" t="str">
            <v>541.99</v>
          </cell>
          <cell r="F1401" t="str">
            <v>66370 Refractory ceramic goods (retorts, crucibles, muffles, nozzles, plugs, etc.), n.e.s.</v>
          </cell>
        </row>
        <row r="1402">
          <cell r="C1402" t="str">
            <v>541.46</v>
          </cell>
          <cell r="E1402" t="str">
            <v>541.99</v>
          </cell>
          <cell r="F1402" t="str">
            <v>66381 Fabricated asbestos and asbestos mixtures (including thread, woven fabric, clothing, etc.), n.e.s. (not asbestos-cement or asbestos friction articles)</v>
          </cell>
        </row>
        <row r="1403">
          <cell r="C1403" t="str">
            <v>541.46</v>
          </cell>
          <cell r="E1403" t="str">
            <v>541.99</v>
          </cell>
          <cell r="F1403" t="str">
            <v>66382 Friction material and articles thereof (sheets, rolls, washers etc.), for brakes, etc., with a basis of asbestos, other minerals, or of cellulose</v>
          </cell>
        </row>
        <row r="1404">
          <cell r="C1404" t="str">
            <v>541.49</v>
          </cell>
          <cell r="E1404" t="str">
            <v>541.99</v>
          </cell>
          <cell r="F1404" t="str">
            <v>66399 Ceramic articles, n.e.s.</v>
          </cell>
        </row>
        <row r="1405">
          <cell r="C1405" t="str">
            <v>541.47</v>
          </cell>
          <cell r="E1405" t="str">
            <v>541.99</v>
          </cell>
          <cell r="F1405" t="str">
            <v>66391 Ceramic wares (laboratory, chemical etc.) for technical use; ceramic receptacles used in agriculture; ceramic containers for transport or packing</v>
          </cell>
        </row>
        <row r="1406">
          <cell r="C1406" t="str">
            <v>516.92</v>
          </cell>
          <cell r="E1406" t="str">
            <v>272.1</v>
          </cell>
          <cell r="F1406" t="str">
            <v>65119 Yarn of wool or fine animal hair, under 85% wool or fine animal hair by weight, packaged for retail sale</v>
          </cell>
        </row>
        <row r="1407">
          <cell r="C1407" t="str">
            <v>541.31</v>
          </cell>
          <cell r="E1407" t="str">
            <v>562.16</v>
          </cell>
          <cell r="F1407" t="str">
            <v>66311 Millstones and grindstones for milling, grinding or pulping</v>
          </cell>
        </row>
        <row r="1408">
          <cell r="C1408" t="str">
            <v>541.32</v>
          </cell>
          <cell r="E1408" t="str">
            <v>562.13</v>
          </cell>
          <cell r="F1408" t="str">
            <v>66312 Millstones and grindstones, n.e.s., grinding wheels and the like</v>
          </cell>
        </row>
        <row r="1409">
          <cell r="C1409" t="str">
            <v>541.33</v>
          </cell>
          <cell r="E1409" t="str">
            <v>562.12</v>
          </cell>
          <cell r="F1409" t="str">
            <v>66313 Hand sharpening or polishing stones</v>
          </cell>
        </row>
        <row r="1410">
          <cell r="C1410" t="str">
            <v>541.39</v>
          </cell>
          <cell r="E1410" t="str">
            <v>562.11</v>
          </cell>
          <cell r="F1410" t="str">
            <v>66321 Natural or artificial abrasives on a base of woven textiles</v>
          </cell>
        </row>
        <row r="1411">
          <cell r="C1411" t="str">
            <v>541.39</v>
          </cell>
          <cell r="E1411" t="str">
            <v>562.19</v>
          </cell>
          <cell r="F1411" t="str">
            <v>66322 Natural or artificial abrasives on a base of paper or paperboard</v>
          </cell>
        </row>
        <row r="1412">
          <cell r="C1412" t="str">
            <v>541.39</v>
          </cell>
          <cell r="E1412" t="str">
            <v>272.2</v>
          </cell>
          <cell r="F1412" t="str">
            <v>66329 Natural or artificial abrasives on a base of materials, n.e.s. (other than woven textiles, paper or paperboard)</v>
          </cell>
        </row>
        <row r="1413">
          <cell r="C1413" t="str">
            <v>516.99</v>
          </cell>
          <cell r="E1413" t="str">
            <v>562.14</v>
          </cell>
          <cell r="F1413" t="str">
            <v>65121 Cotton sewing thread, not packaged for retail sale</v>
          </cell>
        </row>
        <row r="1414">
          <cell r="C1414" t="str">
            <v>541.62</v>
          </cell>
          <cell r="E1414" t="str">
            <v>562.17</v>
          </cell>
          <cell r="F1414" t="str">
            <v>66491 Glass (other than safety and mirrors), bent, edge-worked, engraved, etc., but not framed or fitted with other materials</v>
          </cell>
        </row>
        <row r="1415">
          <cell r="C1415" t="str">
            <v>541.62</v>
          </cell>
          <cell r="E1415" t="str">
            <v>562.19</v>
          </cell>
          <cell r="F1415" t="str">
            <v>66492 Glass multiple walled insulating units</v>
          </cell>
        </row>
        <row r="1416">
          <cell r="C1416" t="str">
            <v>541.62</v>
          </cell>
          <cell r="E1416" t="str">
            <v>562.22</v>
          </cell>
          <cell r="F1416" t="str">
            <v>66493 Glass envelopes (including bulbs and tubes), open, and glass parts thereof for electric lamps, cathode-ray tubes, etc.</v>
          </cell>
        </row>
        <row r="1417">
          <cell r="C1417" t="str">
            <v>541.63</v>
          </cell>
          <cell r="E1417" t="str">
            <v>562.29</v>
          </cell>
          <cell r="F1417" t="str">
            <v>66494 Clock and watch glasses and similar glasses; glass for spectacles not optically worked; hollow glass spheres and segments for sphere manufacture</v>
          </cell>
        </row>
        <row r="1418">
          <cell r="C1418" t="str">
            <v>541.63</v>
          </cell>
          <cell r="E1418" t="str">
            <v>562.31</v>
          </cell>
          <cell r="F1418" t="str">
            <v>66495 Glass fibers (including glass wool) and articles thereof, n.e.s.</v>
          </cell>
        </row>
        <row r="1419">
          <cell r="C1419" t="str">
            <v>541.63</v>
          </cell>
          <cell r="E1419" t="str">
            <v>562.32</v>
          </cell>
          <cell r="F1419" t="str">
            <v>66496 Articles of pressed or molded glass for building or construction use (paving blocks, bricks, etc.); leaded lights; multicellular glass blocks, etc.</v>
          </cell>
        </row>
        <row r="1420">
          <cell r="C1420" t="str">
            <v>541.64</v>
          </cell>
          <cell r="E1420" t="str">
            <v>562.39</v>
          </cell>
          <cell r="F1420" t="str">
            <v>66511 Glass containers used to convey or pack goods (carboys, bottles, jars, etc.); glass stoppers, lids and other closures</v>
          </cell>
        </row>
        <row r="1421">
          <cell r="C1421" t="str">
            <v>542.11</v>
          </cell>
          <cell r="E1421" t="str">
            <v>562.96</v>
          </cell>
          <cell r="F1421" t="str">
            <v>66595 Signalling glassware and optical elements of glass (other than elements for spectacles) not optically worked</v>
          </cell>
        </row>
        <row r="1422">
          <cell r="C1422" t="str">
            <v>542.12</v>
          </cell>
          <cell r="E1422" t="str">
            <v>562.91</v>
          </cell>
          <cell r="F1422" t="str">
            <v>66599 Articles of glass, n.e.s.</v>
          </cell>
        </row>
        <row r="1423">
          <cell r="C1423" t="str">
            <v>542.21</v>
          </cell>
          <cell r="E1423" t="str">
            <v>562.93</v>
          </cell>
          <cell r="F1423" t="str">
            <v>66613 Ceramic tableware, kitchenware, other household and toilet articles, except of porcelain or china</v>
          </cell>
        </row>
        <row r="1424">
          <cell r="C1424" t="str">
            <v>542.22</v>
          </cell>
          <cell r="E1424" t="str">
            <v>562.94</v>
          </cell>
          <cell r="F1424" t="str">
            <v>66621 Porcelain or china statuettes and other ornamental articles</v>
          </cell>
        </row>
        <row r="1425">
          <cell r="C1425" t="str">
            <v>542.31</v>
          </cell>
          <cell r="E1425" t="str">
            <v>562.95</v>
          </cell>
          <cell r="F1425" t="str">
            <v>66713 Cultured pearls, worked, but not strung, mounted or set; ungraded cultured pearls temporarily strung for transport</v>
          </cell>
        </row>
        <row r="1426">
          <cell r="C1426" t="str">
            <v>542.91</v>
          </cell>
          <cell r="E1426" t="str">
            <v>562.95</v>
          </cell>
          <cell r="F1426" t="str">
            <v>66722 Diamonds, sorted (other than industrial diamonds), unworked or simply sawn, cleaved or bruted</v>
          </cell>
        </row>
        <row r="1427">
          <cell r="C1427" t="str">
            <v>542.13</v>
          </cell>
          <cell r="E1427" t="str">
            <v>562.92</v>
          </cell>
          <cell r="F1427" t="str">
            <v>66611 Porcelain or china tableware and kitchenware</v>
          </cell>
        </row>
        <row r="1428">
          <cell r="C1428" t="str">
            <v>542.19</v>
          </cell>
          <cell r="E1428" t="str">
            <v>562.99</v>
          </cell>
          <cell r="F1428" t="str">
            <v>66612 Porcelain or china household or toilet articles, other than tableware and kitchware</v>
          </cell>
        </row>
        <row r="1429">
          <cell r="C1429" t="str">
            <v>542.23</v>
          </cell>
          <cell r="E1429" t="str">
            <v>532.21</v>
          </cell>
          <cell r="F1429" t="str">
            <v>66629 Ceramic statuettes and other ornaments, except of porcelain or china</v>
          </cell>
        </row>
        <row r="1430">
          <cell r="C1430" t="str">
            <v>542.24</v>
          </cell>
          <cell r="E1430" t="str">
            <v>532.21</v>
          </cell>
          <cell r="F1430" t="str">
            <v>66711 Natural pearls, not strung, mounted or set; ungraded natural pearls temporarily strung for transport</v>
          </cell>
        </row>
        <row r="1431">
          <cell r="C1431" t="str">
            <v>542.29</v>
          </cell>
          <cell r="E1431" t="str">
            <v>532.21</v>
          </cell>
          <cell r="F1431" t="str">
            <v>66712 Cultured pearls, unworked</v>
          </cell>
        </row>
        <row r="1432">
          <cell r="C1432" t="str">
            <v>542.32</v>
          </cell>
          <cell r="E1432" t="str">
            <v>532.31</v>
          </cell>
          <cell r="F1432" t="str">
            <v>66721 Diamonds, rough, unsorted</v>
          </cell>
        </row>
        <row r="1433">
          <cell r="C1433" t="str">
            <v>542.92</v>
          </cell>
          <cell r="E1433" t="str">
            <v>532.32</v>
          </cell>
          <cell r="F1433" t="str">
            <v>66729 Diamonds (other than industrial diamonds), otherwise worked, but not mounted or set</v>
          </cell>
        </row>
        <row r="1434">
          <cell r="C1434" t="str">
            <v>542.93</v>
          </cell>
          <cell r="E1434" t="str">
            <v>532.22</v>
          </cell>
          <cell r="F1434" t="str">
            <v>66731 Precious and semiprecious stones (no diamonds), unworked or simply sawn or roughly shaped</v>
          </cell>
        </row>
        <row r="1435">
          <cell r="C1435" t="str">
            <v>541.91</v>
          </cell>
          <cell r="E1435" t="str">
            <v>531.11</v>
          </cell>
          <cell r="F1435" t="str">
            <v>66521 Glassware of glass-ceramics</v>
          </cell>
        </row>
        <row r="1436">
          <cell r="C1436" t="str">
            <v>541.91</v>
          </cell>
          <cell r="E1436" t="str">
            <v>531.12</v>
          </cell>
          <cell r="F1436" t="str">
            <v>66522 Drinking glasses other than of glass-ceramics</v>
          </cell>
        </row>
        <row r="1437">
          <cell r="C1437" t="str">
            <v>541.99</v>
          </cell>
          <cell r="E1437" t="str">
            <v>531.13</v>
          </cell>
          <cell r="F1437" t="str">
            <v>66591 Glassware for laboratory, hygienic or pharmaceutical use</v>
          </cell>
        </row>
        <row r="1438">
          <cell r="C1438" t="str">
            <v>541.92</v>
          </cell>
          <cell r="E1438" t="str">
            <v>531.14</v>
          </cell>
          <cell r="F1438" t="str">
            <v>66523 Glassware for the table or kitchen other than drinking glasses and glass-ceramics</v>
          </cell>
        </row>
        <row r="1439">
          <cell r="C1439" t="str">
            <v>541.93</v>
          </cell>
          <cell r="E1439" t="str">
            <v>531.15</v>
          </cell>
          <cell r="F1439" t="str">
            <v>66529 Glassware for household, etc. use, n.e.s.</v>
          </cell>
        </row>
        <row r="1440">
          <cell r="C1440" t="str">
            <v>541.99</v>
          </cell>
          <cell r="E1440" t="str">
            <v>531.16</v>
          </cell>
          <cell r="F1440" t="str">
            <v>66592 Glass ampoules</v>
          </cell>
        </row>
        <row r="1441">
          <cell r="C1441" t="str">
            <v>541.99</v>
          </cell>
          <cell r="E1441" t="str">
            <v>531.17</v>
          </cell>
          <cell r="F1441" t="str">
            <v>66593 Glass beads, imitation pearls and precious stones; glass eyes (not prosthetic); ornaments, etc. of lamp-worked glass; glass microspheres not over 1 mm</v>
          </cell>
        </row>
        <row r="1442">
          <cell r="C1442" t="str">
            <v>541.99</v>
          </cell>
          <cell r="E1442" t="str">
            <v>531.19</v>
          </cell>
          <cell r="F1442" t="str">
            <v>66594 Glass cubes and other glass smallwares for mosaics or similar decorative purposes</v>
          </cell>
        </row>
        <row r="1443">
          <cell r="C1443" t="str">
            <v>598.99</v>
          </cell>
          <cell r="E1443" t="str">
            <v>531.21</v>
          </cell>
          <cell r="F1443" t="str">
            <v>69541 Drilling, threading and tapping tools</v>
          </cell>
        </row>
        <row r="1444">
          <cell r="C1444" t="str">
            <v>541.9</v>
          </cell>
          <cell r="E1444" t="str">
            <v>531.21</v>
          </cell>
          <cell r="F1444" t="str">
            <v>66512 Glass inners for vacuum flasks or other vacuum vessels</v>
          </cell>
        </row>
        <row r="1445">
          <cell r="C1445" t="str">
            <v>272.1</v>
          </cell>
          <cell r="E1445" t="str">
            <v>531.22</v>
          </cell>
          <cell r="F1445" t="str">
            <v>51384 Dimethyl terephthalate</v>
          </cell>
        </row>
        <row r="1446">
          <cell r="C1446" t="str">
            <v>562.16</v>
          </cell>
          <cell r="E1446" t="str">
            <v>533.11</v>
          </cell>
          <cell r="F1446" t="str">
            <v>67432 Iron and nonalloy steel flat-rolled products, painted, varnished or plastic coated, under 600 mm wide</v>
          </cell>
        </row>
        <row r="1447">
          <cell r="C1447" t="str">
            <v>562.13</v>
          </cell>
          <cell r="E1447" t="str">
            <v>533.11</v>
          </cell>
          <cell r="F1447" t="str">
            <v>67421 Iron and nonalloy steel flat-rolled products, plated etc. with tin, not under 600 mm wide</v>
          </cell>
        </row>
        <row r="1448">
          <cell r="C1448" t="str">
            <v>562.12</v>
          </cell>
          <cell r="E1448" t="str">
            <v>533.12</v>
          </cell>
          <cell r="F1448" t="str">
            <v>67414 Iron and nonalloy steel flat-rolled products, plated etc. with zinc, n.e.s., under 600 mm wide</v>
          </cell>
        </row>
        <row r="1449">
          <cell r="C1449" t="str">
            <v>562.11</v>
          </cell>
          <cell r="E1449" t="str">
            <v>533.14</v>
          </cell>
          <cell r="F1449" t="str">
            <v>67413 Iron and nonalloy steel flat-rolled products, plated etc. with zinc, n.e.s., not under 600 mm wide</v>
          </cell>
        </row>
        <row r="1450">
          <cell r="C1450" t="str">
            <v>562.19</v>
          </cell>
          <cell r="E1450" t="str">
            <v>533.15</v>
          </cell>
          <cell r="F1450" t="str">
            <v>67442 Iron and nonalloy steel flat-rolled products, plated or coated with chromium oxides or chromium and chromium oxides, not under 600 mm wide</v>
          </cell>
        </row>
        <row r="1451">
          <cell r="C1451" t="str">
            <v>272.2</v>
          </cell>
          <cell r="E1451" t="str">
            <v>533.17</v>
          </cell>
          <cell r="F1451" t="str">
            <v>51385 Cyclanic, cyclenic or cycloterpenic polycarboxylic acids, their anhydrides, halides, peroxides, peroxyacids and their derivatives</v>
          </cell>
        </row>
        <row r="1452">
          <cell r="C1452" t="str">
            <v>562.14</v>
          </cell>
          <cell r="E1452" t="str">
            <v>533.18</v>
          </cell>
          <cell r="F1452" t="str">
            <v>67422 Iron and nonalloy steel flat-rolled products, plated etc. with tin, under 600 mm wide</v>
          </cell>
        </row>
        <row r="1453">
          <cell r="C1453" t="str">
            <v>562.15</v>
          </cell>
          <cell r="E1453" t="str">
            <v>533.51</v>
          </cell>
          <cell r="F1453" t="str">
            <v>67431 Iron and nonalloy steel flat-rolled products, painted, varnished or plastic coated, not under 600 mm wide</v>
          </cell>
        </row>
        <row r="1454">
          <cell r="C1454" t="str">
            <v>562.17</v>
          </cell>
          <cell r="E1454" t="str">
            <v>533.51</v>
          </cell>
          <cell r="F1454" t="str">
            <v>67441 Iron and nonalloy steel flat-rolled products, plated or coated with lead, including tern-plate, not under 600 mm wide</v>
          </cell>
        </row>
        <row r="1455">
          <cell r="C1455" t="str">
            <v>562.19</v>
          </cell>
          <cell r="E1455" t="str">
            <v>533.51</v>
          </cell>
          <cell r="F1455" t="str">
            <v>67443 Iron and nonalloy steel flat-rolled products, plated or coated with aluminum, not under 600 mm wide</v>
          </cell>
        </row>
        <row r="1456">
          <cell r="C1456" t="str">
            <v>562.22</v>
          </cell>
          <cell r="E1456" t="str">
            <v>533.51</v>
          </cell>
          <cell r="F1456" t="str">
            <v>67451 Iron and nonalloy steel flat-rolled products, plated or coated except by electrolysis, n.e.s., under 600 mm wide</v>
          </cell>
        </row>
        <row r="1457">
          <cell r="C1457" t="str">
            <v>562.21</v>
          </cell>
          <cell r="E1457" t="str">
            <v>533.42</v>
          </cell>
          <cell r="F1457" t="str">
            <v>67444 Iron and nonalloy steel flat-rolled products, clad, plated or coated, n.e.s., not under 600 mm wide</v>
          </cell>
        </row>
        <row r="1458">
          <cell r="C1458" t="str">
            <v>562.29</v>
          </cell>
          <cell r="E1458" t="str">
            <v>533.42</v>
          </cell>
          <cell r="F1458" t="str">
            <v>67452 Iron and nonalloy steel flat-rolled products, clad, n.e.s., under 600 mm wide</v>
          </cell>
        </row>
        <row r="1459">
          <cell r="C1459" t="str">
            <v>272.4</v>
          </cell>
          <cell r="E1459" t="str">
            <v>533.42</v>
          </cell>
          <cell r="F1459" t="str">
            <v>51392 Carboxylic acids with alcohol being the only oxygen function, their anhydrides, halides, peroxides, peroxyacids and their derivatives, n.e.s.</v>
          </cell>
        </row>
        <row r="1460">
          <cell r="C1460" t="str">
            <v>562.31</v>
          </cell>
          <cell r="E1460" t="str">
            <v>533.41</v>
          </cell>
          <cell r="F1460" t="str">
            <v>67511 Silicon-electrical steel flat-rolled products, not under 600 mm wide</v>
          </cell>
        </row>
        <row r="1461">
          <cell r="C1461" t="str">
            <v>562.32</v>
          </cell>
          <cell r="E1461" t="str">
            <v>533.41</v>
          </cell>
          <cell r="F1461" t="str">
            <v>67512 Silicon-electrical steel flat-rolled products, under 600 mm wide</v>
          </cell>
        </row>
        <row r="1462">
          <cell r="C1462" t="str">
            <v>562.39</v>
          </cell>
          <cell r="E1462" t="str">
            <v>533.43</v>
          </cell>
          <cell r="F1462" t="str">
            <v>67521 High speed steel flat-rolled products, not under 600 mm wide</v>
          </cell>
        </row>
        <row r="1463">
          <cell r="C1463" t="str">
            <v>562.96</v>
          </cell>
          <cell r="E1463" t="str">
            <v>533.53</v>
          </cell>
          <cell r="F1463" t="str">
            <v>67536 Stainless steel flat-rolled products, hot-rolled, not under 600 mm wide but under 3 mm thick, not in coils</v>
          </cell>
        </row>
        <row r="1464">
          <cell r="C1464" t="str">
            <v>562.91</v>
          </cell>
          <cell r="E1464" t="str">
            <v>533.44</v>
          </cell>
          <cell r="F1464" t="str">
            <v>67522 High speed steel flat-rolled products, under 600 mm wide</v>
          </cell>
        </row>
        <row r="1465">
          <cell r="C1465" t="str">
            <v>562.93</v>
          </cell>
          <cell r="E1465" t="str">
            <v>533.44</v>
          </cell>
          <cell r="F1465" t="str">
            <v>67532 Stainless steel flat-rolled products, hot-rolled, not under 600 mm wide, not under 3 mm but under 4.75 mm thick, in coils</v>
          </cell>
        </row>
        <row r="1466">
          <cell r="C1466" t="str">
            <v>562.94</v>
          </cell>
          <cell r="E1466" t="str">
            <v>533.52</v>
          </cell>
          <cell r="F1466" t="str">
            <v>67533 Stainless steel flat-rolled products, hot-rolled, not under 600 mm wide but under 3 mm thick, in coils</v>
          </cell>
        </row>
        <row r="1467">
          <cell r="C1467" t="str">
            <v>562.95</v>
          </cell>
          <cell r="E1467" t="str">
            <v>533.52</v>
          </cell>
          <cell r="F1467" t="str">
            <v>67534 Stainless steel flat-rolled products, hot-rolled, not under 600 mm wide and not under 4.75 mm thick, not in coils</v>
          </cell>
        </row>
        <row r="1468">
          <cell r="C1468" t="str">
            <v>562.95</v>
          </cell>
          <cell r="E1468" t="str">
            <v>533.54</v>
          </cell>
          <cell r="F1468" t="str">
            <v>67535 Stainless steel flat-rolled products, hot-rolled, not under 600 mm wide, not under 3 mm but under 4.75 mm thick, not in coils</v>
          </cell>
        </row>
        <row r="1469">
          <cell r="C1469" t="str">
            <v>562.92</v>
          </cell>
          <cell r="E1469" t="str">
            <v>533.54</v>
          </cell>
          <cell r="F1469" t="str">
            <v>67531 Stainless steel flat-rolled products, hot-rolled, not under 600 mm wide and not under 4.75 mm thick, in coils</v>
          </cell>
        </row>
        <row r="1470">
          <cell r="C1470" t="str">
            <v>562.99</v>
          </cell>
          <cell r="E1470" t="str">
            <v>533.21</v>
          </cell>
          <cell r="F1470" t="str">
            <v>67537 Stainless steel flat-rolled products, hot-rolled, under 600 mm wide but not under 4.75 mm thick</v>
          </cell>
        </row>
        <row r="1471">
          <cell r="C1471" t="str">
            <v>532.21</v>
          </cell>
          <cell r="E1471" t="str">
            <v>533.29</v>
          </cell>
          <cell r="F1471" t="str">
            <v>65851 Curtains (including drapes) and interior blinds or roller shades of textile materials; curtain or bed valencies of textile materials</v>
          </cell>
        </row>
        <row r="1472">
          <cell r="C1472" t="str">
            <v>532.21</v>
          </cell>
          <cell r="E1472" t="str">
            <v>895.91</v>
          </cell>
          <cell r="F1472" t="str">
            <v>65852 Bedspreads</v>
          </cell>
        </row>
        <row r="1473">
          <cell r="C1473" t="str">
            <v>532.21</v>
          </cell>
          <cell r="E1473" t="str">
            <v>551.31</v>
          </cell>
          <cell r="F1473" t="str">
            <v>65859 Furnishing articles, n.e.s. of textile materials</v>
          </cell>
        </row>
        <row r="1474">
          <cell r="C1474" t="str">
            <v>532.31</v>
          </cell>
          <cell r="E1474" t="str">
            <v>551.31</v>
          </cell>
          <cell r="F1474" t="str">
            <v>65892 Floorcloths, dishcloths, dusters and similar cleaning cloths</v>
          </cell>
        </row>
        <row r="1475">
          <cell r="C1475" t="str">
            <v>532.32</v>
          </cell>
          <cell r="E1475" t="str">
            <v>551.31</v>
          </cell>
          <cell r="F1475" t="str">
            <v>65893 Life jackets and life belts and other made-up articles, n.e.s., of textile materials</v>
          </cell>
        </row>
        <row r="1476">
          <cell r="C1476" t="str">
            <v>532.22</v>
          </cell>
          <cell r="E1476" t="str">
            <v>551.32</v>
          </cell>
          <cell r="F1476" t="str">
            <v>65891 Tapestries, handwoven gobelins, flanders, aubusson, beauvais types and the like, and needleworked tapestries (petit point, cross-stitch, etc.)</v>
          </cell>
        </row>
        <row r="1477">
          <cell r="C1477" t="str">
            <v>531.11</v>
          </cell>
          <cell r="E1477" t="str">
            <v>551.32</v>
          </cell>
          <cell r="F1477" t="str">
            <v>65832 Blankets and travel rugs (not electric) of cotton</v>
          </cell>
        </row>
        <row r="1478">
          <cell r="C1478" t="str">
            <v>531.12</v>
          </cell>
          <cell r="E1478" t="str">
            <v>551.32</v>
          </cell>
          <cell r="F1478" t="str">
            <v>65833 Blankets and travel rugs (not electric) of synthetic fibers</v>
          </cell>
        </row>
        <row r="1479">
          <cell r="C1479" t="str">
            <v>531.13</v>
          </cell>
          <cell r="E1479" t="str">
            <v>551.33</v>
          </cell>
          <cell r="F1479" t="str">
            <v>65839 Blankets and travel rugs (not electric) of textile materials, n.e.s.</v>
          </cell>
        </row>
        <row r="1480">
          <cell r="C1480" t="str">
            <v>531.14</v>
          </cell>
          <cell r="E1480" t="str">
            <v>551.35</v>
          </cell>
          <cell r="F1480" t="str">
            <v>65841 Bed linen, knitted or crocheted</v>
          </cell>
        </row>
        <row r="1481">
          <cell r="C1481" t="str">
            <v>531.15</v>
          </cell>
          <cell r="E1481" t="str">
            <v>551.41</v>
          </cell>
          <cell r="F1481" t="str">
            <v>65842 Bed linen, not knitted or crocheted, of cotton</v>
          </cell>
        </row>
        <row r="1482">
          <cell r="C1482" t="str">
            <v>531.16</v>
          </cell>
          <cell r="E1482" t="str">
            <v>551.49</v>
          </cell>
          <cell r="F1482" t="str">
            <v>65843 Bed linen, not knitted or crocheted, of textile materials other than cotton</v>
          </cell>
        </row>
        <row r="1483">
          <cell r="C1483" t="str">
            <v>531.17</v>
          </cell>
          <cell r="E1483" t="str">
            <v>553.1</v>
          </cell>
          <cell r="F1483" t="str">
            <v>65844 Table linen, knitted or crocheted</v>
          </cell>
        </row>
        <row r="1484">
          <cell r="C1484" t="str">
            <v>531.19</v>
          </cell>
          <cell r="E1484" t="str">
            <v>553.2</v>
          </cell>
          <cell r="F1484" t="str">
            <v>65845 Table linen, not knitted or crocheted, of cotton</v>
          </cell>
        </row>
        <row r="1485">
          <cell r="C1485" t="str">
            <v>531.21</v>
          </cell>
          <cell r="E1485" t="str">
            <v>553.2</v>
          </cell>
          <cell r="F1485" t="str">
            <v>65846 Table linen, not knitted or crocheted, of textile materials other than cotton</v>
          </cell>
        </row>
        <row r="1486">
          <cell r="C1486" t="str">
            <v>531.21</v>
          </cell>
          <cell r="E1486" t="str">
            <v>553.2</v>
          </cell>
          <cell r="F1486" t="str">
            <v>65847 Toilet and kitchen linen of cotton</v>
          </cell>
        </row>
        <row r="1487">
          <cell r="C1487" t="str">
            <v>531.22</v>
          </cell>
          <cell r="E1487" t="str">
            <v>553.2</v>
          </cell>
          <cell r="F1487" t="str">
            <v>65848 Toilet and kitchen linen of textile materials other than cotton</v>
          </cell>
        </row>
        <row r="1488">
          <cell r="C1488" t="str">
            <v>533.11</v>
          </cell>
          <cell r="E1488" t="str">
            <v>553.2</v>
          </cell>
          <cell r="F1488" t="str">
            <v>65899 Needlecraft sets, consisting of woven fabric and yarn (with or without accessories) for making rugs, tablecloths, etc., packaged for retail sale</v>
          </cell>
        </row>
        <row r="1489">
          <cell r="C1489" t="str">
            <v>533.11</v>
          </cell>
          <cell r="E1489" t="str">
            <v>553.3</v>
          </cell>
          <cell r="F1489" t="str">
            <v>65911 Floor coverings on a base of paper or paperboard, cut to size or not</v>
          </cell>
        </row>
        <row r="1490">
          <cell r="C1490" t="str">
            <v>533.12</v>
          </cell>
          <cell r="E1490" t="str">
            <v>553.3</v>
          </cell>
          <cell r="F1490" t="str">
            <v>65912 Linoleum, cut to shape or not; floor coverings consisting of a coating or a covering applied on a textile backing, cut to shape or not</v>
          </cell>
        </row>
        <row r="1491">
          <cell r="C1491" t="str">
            <v>533.13</v>
          </cell>
          <cell r="E1491" t="str">
            <v>553.3</v>
          </cell>
          <cell r="F1491" t="str">
            <v>65921 Textile floor coverings, knotted, of wool or fine animal hair</v>
          </cell>
        </row>
        <row r="1492">
          <cell r="C1492" t="str">
            <v>533.14</v>
          </cell>
          <cell r="E1492" t="str">
            <v>553.3</v>
          </cell>
          <cell r="F1492" t="str">
            <v>65929 Textile floor coverings, knotted, of textile materials except wool or fine animal hair</v>
          </cell>
        </row>
        <row r="1493">
          <cell r="C1493" t="str">
            <v>533.15</v>
          </cell>
          <cell r="E1493" t="str">
            <v>553.4</v>
          </cell>
          <cell r="F1493" t="str">
            <v>65930 Textile floor coverings, kelem, schumacks, karamanie, and similar handwoven rugs</v>
          </cell>
        </row>
        <row r="1494">
          <cell r="C1494" t="str">
            <v>533.16</v>
          </cell>
          <cell r="E1494" t="str">
            <v>553.4</v>
          </cell>
          <cell r="F1494" t="str">
            <v>65941 Textile floor coverings, tufted, of wool or fine animal hair</v>
          </cell>
        </row>
        <row r="1495">
          <cell r="C1495" t="str">
            <v>533.17</v>
          </cell>
          <cell r="E1495" t="str">
            <v>553.4</v>
          </cell>
          <cell r="F1495" t="str">
            <v>65942 Textile floor coverings, tufted, of nylon or other polyamides</v>
          </cell>
        </row>
        <row r="1496">
          <cell r="C1496" t="str">
            <v>533.18</v>
          </cell>
          <cell r="E1496" t="str">
            <v>553.51</v>
          </cell>
          <cell r="F1496" t="str">
            <v>65943 Textile floor coverings, tufted, of manmade textile fibers except nylon or other polyamides</v>
          </cell>
        </row>
        <row r="1497">
          <cell r="C1497" t="str">
            <v>533.51</v>
          </cell>
          <cell r="E1497" t="str">
            <v>553.52</v>
          </cell>
          <cell r="F1497" t="str">
            <v>66122 Portland cement</v>
          </cell>
        </row>
        <row r="1498">
          <cell r="C1498" t="str">
            <v>533.51</v>
          </cell>
          <cell r="E1498" t="str">
            <v>553.53</v>
          </cell>
          <cell r="F1498" t="str">
            <v>66123 Aluminous cement</v>
          </cell>
        </row>
        <row r="1499">
          <cell r="C1499" t="str">
            <v>533.51</v>
          </cell>
          <cell r="E1499" t="str">
            <v>553.54</v>
          </cell>
          <cell r="F1499" t="str">
            <v>66129 Hydraulic cements, n.e.s.</v>
          </cell>
        </row>
        <row r="1500">
          <cell r="C1500" t="str">
            <v>533.51</v>
          </cell>
          <cell r="E1500" t="str">
            <v>553.54</v>
          </cell>
          <cell r="F1500" t="str">
            <v>66131 Setts, curbstones and flagstones of natural stone (except slate)</v>
          </cell>
        </row>
        <row r="1501">
          <cell r="C1501" t="str">
            <v>533.42</v>
          </cell>
          <cell r="E1501" t="str">
            <v>553.59</v>
          </cell>
          <cell r="F1501" t="str">
            <v>65961 Textile floor coverings, of felt, not tufted or flocked</v>
          </cell>
        </row>
        <row r="1502">
          <cell r="C1502" t="str">
            <v>533.42</v>
          </cell>
          <cell r="E1502" t="str">
            <v>554.11</v>
          </cell>
          <cell r="F1502" t="str">
            <v>65969 Carpets and other textile floor coverings, n.e.s., whether or not made-up</v>
          </cell>
        </row>
        <row r="1503">
          <cell r="C1503" t="str">
            <v>533.42</v>
          </cell>
          <cell r="E1503" t="str">
            <v>554.15</v>
          </cell>
          <cell r="F1503" t="str">
            <v>66111 Quicklime</v>
          </cell>
        </row>
        <row r="1504">
          <cell r="C1504" t="str">
            <v>533.41</v>
          </cell>
          <cell r="E1504" t="str">
            <v>554.19</v>
          </cell>
          <cell r="F1504" t="str">
            <v>65952 Textile floor coverings, woven, n.e.s., of manmade textile materials</v>
          </cell>
        </row>
        <row r="1505">
          <cell r="C1505" t="str">
            <v>533.41</v>
          </cell>
          <cell r="E1505" t="str">
            <v>554.22</v>
          </cell>
          <cell r="F1505" t="str">
            <v>65959 Textile floor coverings, woven, n.e.s., of textile materials, n.e.s.</v>
          </cell>
        </row>
        <row r="1506">
          <cell r="C1506" t="str">
            <v>533.43</v>
          </cell>
          <cell r="E1506" t="str">
            <v>554.21</v>
          </cell>
          <cell r="F1506" t="str">
            <v>66112 Slaked lime</v>
          </cell>
        </row>
        <row r="1507">
          <cell r="C1507" t="str">
            <v>533.53</v>
          </cell>
          <cell r="E1507" t="str">
            <v>554.21</v>
          </cell>
          <cell r="F1507" t="str">
            <v>66134 Marble, travertine and alabaster and articles thereof, simply cut or sawn, with a flat or even surface</v>
          </cell>
        </row>
        <row r="1508">
          <cell r="C1508" t="str">
            <v>533.44</v>
          </cell>
          <cell r="E1508" t="str">
            <v>554.21</v>
          </cell>
          <cell r="F1508" t="str">
            <v>66113 Hydraulic lime</v>
          </cell>
        </row>
        <row r="1509">
          <cell r="C1509" t="str">
            <v>533.44</v>
          </cell>
          <cell r="E1509" t="str">
            <v>554.21</v>
          </cell>
          <cell r="F1509" t="str">
            <v>66121 Cement clinkers</v>
          </cell>
        </row>
        <row r="1510">
          <cell r="C1510" t="str">
            <v>533.52</v>
          </cell>
          <cell r="E1510" t="str">
            <v>554.22</v>
          </cell>
          <cell r="F1510" t="str">
            <v>66132 Slate, worked, and articles of slate or agglomerated slate</v>
          </cell>
        </row>
        <row r="1511">
          <cell r="C1511" t="str">
            <v>533.52</v>
          </cell>
          <cell r="E1511" t="str">
            <v>554.23</v>
          </cell>
          <cell r="F1511" t="str">
            <v>66133 Natural stone tiles, cubes, etc., largest surface area which can be enclosed in a square the side of which is under 7 cm; colored stone granules, etc.</v>
          </cell>
        </row>
        <row r="1512">
          <cell r="C1512" t="str">
            <v>533.54</v>
          </cell>
          <cell r="E1512" t="str">
            <v>597.71</v>
          </cell>
          <cell r="F1512" t="str">
            <v>66135 Monumental or building stone (except slate), n.e.s., and articles thereof simply cut or sawn, with a flat or even surface</v>
          </cell>
        </row>
        <row r="1513">
          <cell r="C1513" t="str">
            <v>533.54</v>
          </cell>
          <cell r="E1513" t="str">
            <v>597.72</v>
          </cell>
          <cell r="F1513" t="str">
            <v>66136 Marble, travertine and alabaster and articles thereof, molded, turned, polished, decorated, carved or otherwise worked</v>
          </cell>
        </row>
        <row r="1514">
          <cell r="C1514" t="str">
            <v>533.21</v>
          </cell>
          <cell r="E1514" t="str">
            <v>597.73</v>
          </cell>
          <cell r="F1514" t="str">
            <v>65949 Textile floor coverings, tufted, of textile materials, n.e.s.</v>
          </cell>
        </row>
        <row r="1515">
          <cell r="C1515" t="str">
            <v>533.29</v>
          </cell>
          <cell r="E1515" t="str">
            <v>597.74</v>
          </cell>
          <cell r="F1515" t="str">
            <v>65951 Textile floor coverings, woven, n.e.s., of wool or fine animal hair</v>
          </cell>
        </row>
        <row r="1516">
          <cell r="C1516" t="str">
            <v>895.91</v>
          </cell>
          <cell r="E1516" t="str">
            <v>598.35</v>
          </cell>
        </row>
        <row r="1517">
          <cell r="C1517" t="str">
            <v>551.31</v>
          </cell>
          <cell r="E1517" t="str">
            <v>598.39</v>
          </cell>
          <cell r="F1517" t="str">
            <v>66739 Precious and semiprecious stones (no diamonds) worked, but not strung, mounted or set (including ungraded stones temporarily strung for transport)</v>
          </cell>
        </row>
        <row r="1518">
          <cell r="C1518" t="str">
            <v>551.31</v>
          </cell>
          <cell r="E1518" t="str">
            <v>554.31</v>
          </cell>
          <cell r="F1518" t="str">
            <v>66741 Piezo-electric quartz stones, not strung, mounted or set; ungraded piezo-electric quartz stones, temporarily strung for transport</v>
          </cell>
        </row>
        <row r="1519">
          <cell r="C1519" t="str">
            <v>551.31</v>
          </cell>
          <cell r="E1519" t="str">
            <v>554.32</v>
          </cell>
          <cell r="F1519" t="str">
            <v>66742 Synthetic or reconstructed precious or semiprecious stones other than piezo-electric quartz, unworked or simply sawn or roughly shaped</v>
          </cell>
        </row>
        <row r="1520">
          <cell r="C1520" t="str">
            <v>551.31</v>
          </cell>
          <cell r="E1520" t="str">
            <v>554.33</v>
          </cell>
          <cell r="F1520" t="str">
            <v>66749 Synthetic or reconstructed precious or semiprecious stones, n.e.s., not strung, mounted, or set (including ungraded stones strung only for transport)</v>
          </cell>
        </row>
        <row r="1521">
          <cell r="C1521" t="str">
            <v>551.31</v>
          </cell>
          <cell r="E1521" t="str">
            <v>554.34</v>
          </cell>
          <cell r="F1521" t="str">
            <v>67121 Nonalloyed pig iron, with not over 0.50% (wt.) phosphorus, in primary forms</v>
          </cell>
        </row>
        <row r="1522">
          <cell r="C1522" t="str">
            <v>551.32</v>
          </cell>
          <cell r="E1522" t="str">
            <v>554.35</v>
          </cell>
          <cell r="F1522" t="str">
            <v>67122 Nonalloyed pig iron, with over 0.50% (wt.) phosphorus, in primary forms</v>
          </cell>
        </row>
        <row r="1523">
          <cell r="C1523" t="str">
            <v>551.32</v>
          </cell>
          <cell r="E1523" t="str">
            <v>899.31</v>
          </cell>
          <cell r="F1523" t="str">
            <v>67123 Alloy pig iron and spiegeleisen, in primary forms</v>
          </cell>
        </row>
        <row r="1524">
          <cell r="C1524" t="str">
            <v>551.32</v>
          </cell>
          <cell r="E1524" t="str">
            <v>598.95</v>
          </cell>
          <cell r="F1524" t="str">
            <v>67131 Granules of pig iron, spiegeleisen, iron or steel</v>
          </cell>
        </row>
        <row r="1525">
          <cell r="C1525" t="str">
            <v>551.32</v>
          </cell>
          <cell r="E1525" t="str">
            <v>592.21</v>
          </cell>
          <cell r="F1525" t="str">
            <v>67132 Powders of pig iron, spiegeleisen, iron or steel</v>
          </cell>
        </row>
        <row r="1526">
          <cell r="C1526" t="str">
            <v>551.32</v>
          </cell>
          <cell r="E1526" t="str">
            <v>592.22</v>
          </cell>
          <cell r="F1526" t="str">
            <v>67133 Spongy ferrous products in lumps, pellets and similar forms; iron (at least 99.94% pure) in lumps, pellets or similar forms</v>
          </cell>
        </row>
        <row r="1527">
          <cell r="C1527" t="str">
            <v>551.32</v>
          </cell>
          <cell r="E1527" t="str">
            <v>025.3</v>
          </cell>
          <cell r="F1527" t="str">
            <v>67141 Ferromanganese with over 2% (wt.) carbon</v>
          </cell>
        </row>
        <row r="1528">
          <cell r="C1528" t="str">
            <v>551.32</v>
          </cell>
          <cell r="E1528" t="str">
            <v>025.3</v>
          </cell>
          <cell r="F1528" t="str">
            <v>67149 Ferromanganese with not over 2% (wt.) carbon</v>
          </cell>
        </row>
        <row r="1529">
          <cell r="C1529" t="str">
            <v>551.33</v>
          </cell>
          <cell r="E1529" t="str">
            <v>592.23</v>
          </cell>
          <cell r="F1529" t="str">
            <v>67151 Ferrosilicon</v>
          </cell>
        </row>
        <row r="1530">
          <cell r="C1530" t="str">
            <v>551.35</v>
          </cell>
          <cell r="E1530" t="str">
            <v>592.23</v>
          </cell>
          <cell r="F1530" t="str">
            <v>67152 Ferrosilicon manganese</v>
          </cell>
        </row>
        <row r="1531">
          <cell r="C1531" t="str">
            <v>551.41</v>
          </cell>
          <cell r="E1531" t="str">
            <v>592.24</v>
          </cell>
          <cell r="F1531" t="str">
            <v>67153 Ferrochromium</v>
          </cell>
        </row>
        <row r="1532">
          <cell r="C1532" t="str">
            <v>551.49</v>
          </cell>
          <cell r="E1532" t="str">
            <v>592.25</v>
          </cell>
          <cell r="F1532" t="str">
            <v>67154 Ferrosilicon chromium</v>
          </cell>
        </row>
        <row r="1533">
          <cell r="C1533" t="str">
            <v>553.1</v>
          </cell>
          <cell r="E1533" t="str">
            <v>592.26</v>
          </cell>
          <cell r="F1533" t="str">
            <v>67155 Ferronickel</v>
          </cell>
        </row>
        <row r="1534">
          <cell r="C1534" t="str">
            <v>553.2</v>
          </cell>
          <cell r="E1534" t="str">
            <v>592.27</v>
          </cell>
          <cell r="F1534" t="str">
            <v>67159 Ferroalloys, n.e.s.</v>
          </cell>
        </row>
        <row r="1535">
          <cell r="C1535" t="str">
            <v>553.2</v>
          </cell>
          <cell r="E1535" t="str">
            <v>592.29</v>
          </cell>
          <cell r="F1535" t="str">
            <v>67241 Iron (under 99.94% pure) or nonalloy steel ingots</v>
          </cell>
        </row>
        <row r="1536">
          <cell r="C1536" t="str">
            <v>553.2</v>
          </cell>
          <cell r="E1536" t="str">
            <v>592.29</v>
          </cell>
          <cell r="F1536" t="str">
            <v>67245 Iron (under 99.94% pure) or nonalloy steel in primary forms other than ingots</v>
          </cell>
        </row>
        <row r="1537">
          <cell r="C1537" t="str">
            <v>553.2</v>
          </cell>
          <cell r="E1537" t="str">
            <v>592.29</v>
          </cell>
          <cell r="F1537" t="str">
            <v>67247 Stainless steel ingots and other primary forms</v>
          </cell>
        </row>
        <row r="1538">
          <cell r="C1538" t="str">
            <v>553.2</v>
          </cell>
          <cell r="E1538" t="str">
            <v>516.91</v>
          </cell>
          <cell r="F1538" t="str">
            <v>67249 Alloy steel (except stainless) ingots and other primary forms</v>
          </cell>
        </row>
        <row r="1539">
          <cell r="C1539" t="str">
            <v>553.3</v>
          </cell>
          <cell r="E1539" t="str">
            <v>516.91</v>
          </cell>
          <cell r="F1539" t="str">
            <v>67261 Iron or nonalloy steel semifinished shapes, under .25% (wt.) carbon, with square cross section and specified width under twice the thickness</v>
          </cell>
        </row>
        <row r="1540">
          <cell r="C1540" t="str">
            <v>553.3</v>
          </cell>
          <cell r="E1540" t="str">
            <v>593.11</v>
          </cell>
          <cell r="F1540" t="str">
            <v>67262 Iron or nonalloy steel semifinished shapes, under .25% (wt.) carbon, with a nonsquare rectangular cross section</v>
          </cell>
        </row>
        <row r="1541">
          <cell r="C1541" t="str">
            <v>553.3</v>
          </cell>
          <cell r="E1541" t="str">
            <v>593.12</v>
          </cell>
          <cell r="F1541" t="str">
            <v>67269 Iron or nonalloy steel semifinished shapes, under .25% (wt.) carbon, n.e.s</v>
          </cell>
        </row>
        <row r="1542">
          <cell r="C1542" t="str">
            <v>553.3</v>
          </cell>
          <cell r="E1542" t="str">
            <v>593.2</v>
          </cell>
          <cell r="F1542" t="str">
            <v>67270 Iron or nonalloy steel semifinished products, containing not under .25% (wt.) carbon</v>
          </cell>
        </row>
        <row r="1543">
          <cell r="C1543" t="str">
            <v>553.4</v>
          </cell>
          <cell r="E1543" t="str">
            <v>593.31</v>
          </cell>
          <cell r="F1543" t="str">
            <v>67281 Stainless steel semifinished products</v>
          </cell>
        </row>
        <row r="1544">
          <cell r="C1544" t="str">
            <v>553.4</v>
          </cell>
          <cell r="E1544" t="str">
            <v>593.33</v>
          </cell>
          <cell r="F1544" t="str">
            <v>67282 Alloy steel semifinished products (other than stainless steel)</v>
          </cell>
        </row>
        <row r="1545">
          <cell r="C1545" t="str">
            <v>553.4</v>
          </cell>
          <cell r="E1545" t="str">
            <v>899.32</v>
          </cell>
          <cell r="F1545" t="str">
            <v>67321 Iron or nonalloy steel flat-rolled products, not clad etc., hot-rolled, not under 600 mm wide and not under 4.75 mm thick, in coils, n.e.s.</v>
          </cell>
        </row>
        <row r="1546">
          <cell r="C1546" t="str">
            <v>553.51</v>
          </cell>
          <cell r="E1546" t="str">
            <v>899.34</v>
          </cell>
          <cell r="F1546" t="str">
            <v>67322 Iron or nonalloy steel flat-rolled products, not clad etc., hot-rolled, not under 600 mm wide but under 4.75 mm thick, in coils, n.e.s.</v>
          </cell>
        </row>
        <row r="1547">
          <cell r="C1547" t="str">
            <v>553.52</v>
          </cell>
          <cell r="E1547" t="str">
            <v>899.39</v>
          </cell>
          <cell r="F1547" t="str">
            <v>67323 Iron or nonalloy steel flat-rolled (on 4 faces, etc.), not clad etc., hot-roll, 600 mm not over 1250 mm wide, not under 4 mm thick, no coils, n.e.s.</v>
          </cell>
        </row>
        <row r="1548">
          <cell r="C1548" t="str">
            <v>553.53</v>
          </cell>
          <cell r="E1548" t="str">
            <v>882.2</v>
          </cell>
          <cell r="F1548" t="str">
            <v>67324 Iron or nonalloy steel flat-rolled products, not clad etc., hot-rolled, not under 600 mm wide and not under 4.75 mm thick, not in coils, n.e.s.</v>
          </cell>
        </row>
        <row r="1549">
          <cell r="C1549" t="str">
            <v>553.54</v>
          </cell>
          <cell r="E1549" t="str">
            <v>882.2</v>
          </cell>
          <cell r="F1549" t="str">
            <v>67325 Iron or nonalloy steel flat-rolled products, not clad, etc., hot-rolled, not under 600 mm wide but under 4.75 mm thick, not in coils, n.e.s.</v>
          </cell>
        </row>
        <row r="1550">
          <cell r="C1550" t="str">
            <v>553.54</v>
          </cell>
          <cell r="E1550" t="str">
            <v>882.2</v>
          </cell>
          <cell r="F1550" t="str">
            <v>67326 Iron and nonalloy steel flat-rolled (4 faces etc.), not clad etc., hot-roll, over 150 mm but under 600 mm wide, not under 4 mm thick, no coil, n.e.s.</v>
          </cell>
        </row>
        <row r="1551">
          <cell r="C1551" t="str">
            <v>553.59</v>
          </cell>
          <cell r="E1551" t="str">
            <v>882.2</v>
          </cell>
          <cell r="F1551" t="str">
            <v>67327 Iron and nonalloy steel flat-rolled products, not clad etc., hot-rolled, under 600 mm wide but not under 4.75 mm thick, n.e.s.</v>
          </cell>
        </row>
        <row r="1552">
          <cell r="C1552" t="str">
            <v>554.11</v>
          </cell>
          <cell r="E1552" t="str">
            <v>882.2</v>
          </cell>
          <cell r="F1552" t="str">
            <v>67329 Iron and nonalloy steel flat-rolled products, not clad etc., hot-rolled, under 600 mm wide and under 4.75 mm thick, n.e.s.</v>
          </cell>
        </row>
        <row r="1553">
          <cell r="C1553" t="str">
            <v>554.15</v>
          </cell>
          <cell r="E1553" t="str">
            <v>882.3</v>
          </cell>
          <cell r="F1553" t="str">
            <v>67341 Iron and nonalloy steel flat-rolled products, not clad etc., cold-rolled, not under 600 mm wide and not under 3 mm thick, in coils, n.e.s.</v>
          </cell>
        </row>
        <row r="1554">
          <cell r="C1554" t="str">
            <v>554.19</v>
          </cell>
          <cell r="E1554" t="str">
            <v>882.3</v>
          </cell>
          <cell r="F1554" t="str">
            <v>67342 Iron and nonalloy steel flat-rolled products, not clad etc., cold-rolled, not under 600 mm wide, over 1 mm but under 3 mm thick, in coils, n.e.s.</v>
          </cell>
        </row>
        <row r="1555">
          <cell r="C1555" t="str">
            <v>554.22</v>
          </cell>
          <cell r="E1555" t="str">
            <v>882.3</v>
          </cell>
          <cell r="F1555" t="str">
            <v>67347 Iron and nonalloy steel flat-rolled products, not clad etc., cold-rolled, not under 600 mm wide, not under .5 mm not over 1 mm thick, no coils, n.e.s.</v>
          </cell>
        </row>
        <row r="1556">
          <cell r="C1556" t="str">
            <v>554.21</v>
          </cell>
          <cell r="E1556" t="str">
            <v>882.3</v>
          </cell>
          <cell r="F1556" t="str">
            <v>67343 Iron and nonalloy steel flat-rolled products, not clad etc., cold-rolled, not under 600 mm wide, not under .5 mm not over 1 mm thick, in coils, n.e.s.</v>
          </cell>
        </row>
        <row r="1557">
          <cell r="C1557" t="str">
            <v>554.21</v>
          </cell>
          <cell r="E1557" t="str">
            <v>882.3</v>
          </cell>
          <cell r="F1557" t="str">
            <v>67344 Iron and nonalloy steel flat-rolled products, not clad etc., cold-rolled, not under 600 mm wide, under .5 mm thick, in coils, n.e.s.</v>
          </cell>
        </row>
        <row r="1558">
          <cell r="C1558" t="str">
            <v>554.21</v>
          </cell>
          <cell r="E1558" t="str">
            <v>882.3</v>
          </cell>
          <cell r="F1558" t="str">
            <v>67345 Iron and nonalloy steel flat-rolled products, not clad etc., cold-rolled, not under 600 mm wide, not under 3 mm thick, not in coils, n.e.s.</v>
          </cell>
        </row>
        <row r="1559">
          <cell r="C1559" t="str">
            <v>554.21</v>
          </cell>
          <cell r="E1559" t="str">
            <v>882.3</v>
          </cell>
          <cell r="F1559" t="str">
            <v>67346 Iron and nonalloy steel flat-rolled products, not clad etc., cold-rolled, not under 600 mm wide, over 1 mm but under 3 mm thick, not in coils, n.e.s.</v>
          </cell>
        </row>
        <row r="1560">
          <cell r="C1560" t="str">
            <v>554.22</v>
          </cell>
          <cell r="E1560" t="str">
            <v>882.3</v>
          </cell>
          <cell r="F1560" t="str">
            <v>67348 Iron and nonalloy steel flat-rolled products, not clad etc., cold-rolled, not under 600 mm wide, under .5 mm thick, not in coils, n.e.s.</v>
          </cell>
        </row>
        <row r="1561">
          <cell r="C1561" t="str">
            <v>554.23</v>
          </cell>
          <cell r="E1561" t="str">
            <v>882.3</v>
          </cell>
          <cell r="F1561" t="str">
            <v>67349 Iron and nonalloy steel flat-rolled products, not clad etc., cold-rolled, under 600 mm wide, n.e.s.</v>
          </cell>
        </row>
        <row r="1562">
          <cell r="C1562" t="str">
            <v>597.71</v>
          </cell>
          <cell r="E1562" t="str">
            <v>882.3</v>
          </cell>
          <cell r="F1562" t="str">
            <v>68981 Cobalt mattes and other intermediate products of cobalt metallurgy; cobalt, unwrought; cobalt waste and scrap; cobalt powders</v>
          </cell>
        </row>
        <row r="1563">
          <cell r="C1563" t="str">
            <v>597.72</v>
          </cell>
          <cell r="E1563" t="str">
            <v>882.3</v>
          </cell>
          <cell r="F1563" t="str">
            <v>68982 Cadmium, unwrought; cadmium waste and scrap; cadmium powders</v>
          </cell>
        </row>
        <row r="1564">
          <cell r="C1564" t="str">
            <v>597.73</v>
          </cell>
          <cell r="E1564" t="str">
            <v>882.3</v>
          </cell>
          <cell r="F1564" t="str">
            <v>68983 Titanium, unwrought; titanium waste and scrap; titanium powders</v>
          </cell>
        </row>
        <row r="1565">
          <cell r="C1565" t="str">
            <v>597.74</v>
          </cell>
          <cell r="E1565" t="str">
            <v>882.3</v>
          </cell>
          <cell r="F1565" t="str">
            <v>68984 Zirconium, unwrought; zirconium waste and scrap; zirconium powders</v>
          </cell>
        </row>
        <row r="1566">
          <cell r="C1566" t="str">
            <v>598.31</v>
          </cell>
          <cell r="E1566" t="str">
            <v>882.3</v>
          </cell>
          <cell r="F1566" t="str">
            <v>69112 Metal towers and lattice masts of iron or steel</v>
          </cell>
        </row>
        <row r="1567">
          <cell r="C1567" t="str">
            <v>598.35</v>
          </cell>
          <cell r="E1567" t="str">
            <v>882.3</v>
          </cell>
          <cell r="F1567" t="str">
            <v>69113 Metal doors, windows, door thresholds and window frames of iron or steel</v>
          </cell>
        </row>
        <row r="1568">
          <cell r="C1568" t="str">
            <v>598.39</v>
          </cell>
          <cell r="E1568" t="str">
            <v>882.3</v>
          </cell>
          <cell r="F1568" t="str">
            <v>69114 Equipment for scaffolding, shuttering, propping or pit-propping, iron or steel</v>
          </cell>
        </row>
        <row r="1569">
          <cell r="C1569" t="str">
            <v>554.31</v>
          </cell>
          <cell r="E1569" t="str">
            <v>882.3</v>
          </cell>
          <cell r="F1569" t="str">
            <v>67351 Iron and nonalloy steel flat-rolled products, not clad etc., hot-rolled, further worked, not under 600 mm wide, n.e.s.</v>
          </cell>
        </row>
        <row r="1570">
          <cell r="C1570" t="str">
            <v>554.32</v>
          </cell>
          <cell r="E1570" t="str">
            <v>882.3</v>
          </cell>
          <cell r="F1570" t="str">
            <v>67352 Iron and nonalloy steel flat-rolled products, not clad etc., cold-rolled, further worked, not under 600 mm wide, n.e.s.</v>
          </cell>
        </row>
        <row r="1571">
          <cell r="C1571" t="str">
            <v>554.33</v>
          </cell>
          <cell r="E1571" t="str">
            <v>882.4</v>
          </cell>
          <cell r="F1571" t="str">
            <v>67353 Iron and nonalloy steel flat-rolled products, not clad etc., further worked than hot rolled or cold rolled, under 600 mm wide, n.e.s.</v>
          </cell>
        </row>
        <row r="1572">
          <cell r="C1572" t="str">
            <v>554.34</v>
          </cell>
          <cell r="E1572" t="str">
            <v>882.4</v>
          </cell>
          <cell r="F1572" t="str">
            <v>67411 Iron and nonalloy steel flat-rolled products, electrolytically plated etc. with zinc, not under 600 mm wide</v>
          </cell>
        </row>
        <row r="1573">
          <cell r="C1573" t="str">
            <v>554.35</v>
          </cell>
          <cell r="E1573" t="str">
            <v>882.4</v>
          </cell>
          <cell r="F1573" t="str">
            <v>67412 Iron and nonalloy steel flat-rolled products, electrolytically plated etc. with zinc, under 600 mm wide</v>
          </cell>
        </row>
        <row r="1574">
          <cell r="C1574" t="str">
            <v>899.31</v>
          </cell>
          <cell r="E1574" t="str">
            <v>882.5</v>
          </cell>
        </row>
        <row r="1575">
          <cell r="C1575" t="str">
            <v>598.95</v>
          </cell>
          <cell r="E1575" t="str">
            <v>882.6</v>
          </cell>
          <cell r="F1575" t="str">
            <v>69510 Hand tools, including spades, shovels, picks, forks, scythes, hedge shears and other tools used in agriculture, horticulture or forestry</v>
          </cell>
        </row>
        <row r="1576">
          <cell r="C1576" t="str">
            <v>592.21</v>
          </cell>
          <cell r="E1576" t="str">
            <v>882.6</v>
          </cell>
          <cell r="F1576" t="str">
            <v>68427 Aluminum and aluminum alloy tube and pipe fittings (e.g. couplings, elbows and sleeves)</v>
          </cell>
        </row>
        <row r="1577">
          <cell r="C1577" t="str">
            <v>592.22</v>
          </cell>
          <cell r="E1577" t="str">
            <v>883.1</v>
          </cell>
          <cell r="F1577" t="str">
            <v>68511 Unrefined lead and lead alloys, unwrought</v>
          </cell>
        </row>
        <row r="1578">
          <cell r="C1578" t="str">
            <v>025.3</v>
          </cell>
          <cell r="E1578" t="str">
            <v>883.9</v>
          </cell>
          <cell r="F1578" t="str">
            <v>04120 Wheat (including spelt) and meslin, unmilled, n.e.s.</v>
          </cell>
        </row>
        <row r="1579">
          <cell r="C1579" t="str">
            <v>025.3</v>
          </cell>
          <cell r="E1579" t="str">
            <v>882.1</v>
          </cell>
          <cell r="F1579" t="str">
            <v>04210 Rice in the husk (paddy or rough rice)</v>
          </cell>
        </row>
        <row r="1580">
          <cell r="C1580" t="str">
            <v>592.23</v>
          </cell>
          <cell r="E1580" t="str">
            <v>882.1</v>
          </cell>
          <cell r="F1580" t="str">
            <v>68512 Refined lead and lead alloys, unwrought</v>
          </cell>
        </row>
        <row r="1581">
          <cell r="C1581" t="str">
            <v>592.23</v>
          </cell>
          <cell r="E1581" t="str">
            <v>598.61</v>
          </cell>
          <cell r="F1581" t="str">
            <v>68521 Lead and lead alloy bars, rods, profiles and wire</v>
          </cell>
        </row>
        <row r="1582">
          <cell r="C1582" t="str">
            <v>592.24</v>
          </cell>
          <cell r="E1582" t="str">
            <v>598.61</v>
          </cell>
          <cell r="F1582" t="str">
            <v>68522 Lead and lead alloy plates, sheets, strip and foil; lead powders and flakes</v>
          </cell>
        </row>
        <row r="1583">
          <cell r="C1583" t="str">
            <v>592.25</v>
          </cell>
          <cell r="E1583" t="str">
            <v>598.61</v>
          </cell>
          <cell r="F1583" t="str">
            <v>68524 Lead and lead alloy tubes, pipes and tube or pipe fittings (e.g. couplings, elbows and sleeves)</v>
          </cell>
        </row>
        <row r="1584">
          <cell r="C1584" t="str">
            <v>592.26</v>
          </cell>
          <cell r="E1584" t="str">
            <v>598.61</v>
          </cell>
          <cell r="F1584" t="str">
            <v>68611 Zinc, unwrought (not alloyed)</v>
          </cell>
        </row>
        <row r="1585">
          <cell r="C1585" t="str">
            <v>592.27</v>
          </cell>
          <cell r="E1585" t="str">
            <v>598.64</v>
          </cell>
          <cell r="F1585" t="str">
            <v>68612 Zinc alloys, unwrought</v>
          </cell>
        </row>
        <row r="1586">
          <cell r="C1586" t="str">
            <v>592.29</v>
          </cell>
          <cell r="E1586" t="str">
            <v>598.65</v>
          </cell>
          <cell r="F1586" t="str">
            <v>68631 Zinc and zinc alloy bars, rods, profiles and wire</v>
          </cell>
        </row>
        <row r="1587">
          <cell r="C1587" t="str">
            <v>592.29</v>
          </cell>
          <cell r="E1587" t="str">
            <v>598.11</v>
          </cell>
          <cell r="F1587" t="str">
            <v>68632 Zinc and zinc alloy plates, sheets, strip and foil</v>
          </cell>
        </row>
        <row r="1588">
          <cell r="C1588" t="str">
            <v>592.29</v>
          </cell>
          <cell r="E1588" t="str">
            <v>598.12</v>
          </cell>
          <cell r="F1588" t="str">
            <v>68633 Zinc dust (blue powder), powders and flakes</v>
          </cell>
        </row>
        <row r="1589">
          <cell r="C1589" t="str">
            <v>516.91</v>
          </cell>
          <cell r="E1589" t="str">
            <v>598.13</v>
          </cell>
          <cell r="F1589" t="str">
            <v>65117 Yarn of carded wool, under 85% wool by weight, not packaged for retail sale</v>
          </cell>
        </row>
        <row r="1590">
          <cell r="C1590" t="str">
            <v>516.91</v>
          </cell>
          <cell r="E1590" t="str">
            <v>598.13</v>
          </cell>
          <cell r="F1590" t="str">
            <v>65118 Yarn of combed wool, under 85% wool by weight, not packaged for retail sale</v>
          </cell>
        </row>
        <row r="1591">
          <cell r="C1591" t="str">
            <v>593.11</v>
          </cell>
          <cell r="E1591" t="str">
            <v>598.14</v>
          </cell>
          <cell r="F1591" t="str">
            <v>68634 Zinc and zinc alloy tubes, pipes and tube or pipe fittings (e.g. couplings, elbows and sleeves)</v>
          </cell>
        </row>
        <row r="1592">
          <cell r="C1592" t="str">
            <v>593.12</v>
          </cell>
          <cell r="E1592" t="str">
            <v>598.14</v>
          </cell>
          <cell r="F1592" t="str">
            <v>68711 Tin, unwrought (not alloyed)</v>
          </cell>
        </row>
        <row r="1593">
          <cell r="C1593" t="str">
            <v>593.2</v>
          </cell>
          <cell r="E1593" t="str">
            <v>598.14</v>
          </cell>
          <cell r="F1593" t="str">
            <v>68712 Tin alloy, unwrought</v>
          </cell>
        </row>
        <row r="1594">
          <cell r="C1594" t="str">
            <v>593.31</v>
          </cell>
          <cell r="E1594" t="str">
            <v>598.14</v>
          </cell>
          <cell r="F1594" t="str">
            <v>68721 Tin and tin alloy bars, rods, profiles and wire</v>
          </cell>
        </row>
        <row r="1595">
          <cell r="C1595" t="str">
            <v>593.33</v>
          </cell>
          <cell r="E1595" t="str">
            <v>598.18</v>
          </cell>
          <cell r="F1595" t="str">
            <v>68722 Tin and tin alloy plates, sheets and strip over .2 mm thick</v>
          </cell>
        </row>
        <row r="1596">
          <cell r="C1596" t="str">
            <v>899.32</v>
          </cell>
          <cell r="E1596" t="str">
            <v>591.9</v>
          </cell>
        </row>
        <row r="1597">
          <cell r="C1597" t="str">
            <v>899.34</v>
          </cell>
          <cell r="E1597" t="str">
            <v>591.1</v>
          </cell>
        </row>
        <row r="1598">
          <cell r="C1598" t="str">
            <v>899.39</v>
          </cell>
          <cell r="E1598" t="str">
            <v>591.2</v>
          </cell>
        </row>
        <row r="1599">
          <cell r="C1599" t="str">
            <v>882.2</v>
          </cell>
          <cell r="E1599" t="str">
            <v>591.3</v>
          </cell>
        </row>
        <row r="1600">
          <cell r="C1600" t="str">
            <v>882.2</v>
          </cell>
          <cell r="E1600" t="str">
            <v>591.4</v>
          </cell>
        </row>
        <row r="1601">
          <cell r="C1601" t="str">
            <v>882.2</v>
          </cell>
          <cell r="E1601" t="str">
            <v>591.9</v>
          </cell>
        </row>
        <row r="1602">
          <cell r="C1602" t="str">
            <v>882.2</v>
          </cell>
          <cell r="E1602" t="str">
            <v>598.91</v>
          </cell>
        </row>
        <row r="1603">
          <cell r="C1603" t="str">
            <v>882.2</v>
          </cell>
          <cell r="E1603" t="str">
            <v>598.91</v>
          </cell>
        </row>
        <row r="1604">
          <cell r="C1604" t="str">
            <v>882.3</v>
          </cell>
          <cell r="E1604" t="str">
            <v>598.91</v>
          </cell>
        </row>
        <row r="1605">
          <cell r="C1605" t="str">
            <v>882.3</v>
          </cell>
          <cell r="E1605" t="str">
            <v>598.91</v>
          </cell>
        </row>
        <row r="1606">
          <cell r="C1606" t="str">
            <v>882.3</v>
          </cell>
          <cell r="E1606" t="str">
            <v>598.96</v>
          </cell>
        </row>
        <row r="1607">
          <cell r="C1607" t="str">
            <v>882.3</v>
          </cell>
          <cell r="E1607" t="str">
            <v>598.96</v>
          </cell>
        </row>
        <row r="1608">
          <cell r="C1608" t="str">
            <v>882.3</v>
          </cell>
          <cell r="E1608" t="str">
            <v>597.21</v>
          </cell>
        </row>
        <row r="1609">
          <cell r="C1609" t="str">
            <v>882.3</v>
          </cell>
          <cell r="E1609" t="str">
            <v>597.21</v>
          </cell>
        </row>
        <row r="1610">
          <cell r="C1610" t="str">
            <v>882.3</v>
          </cell>
          <cell r="E1610" t="str">
            <v>597.25</v>
          </cell>
        </row>
        <row r="1611">
          <cell r="C1611" t="str">
            <v>882.3</v>
          </cell>
          <cell r="E1611" t="str">
            <v>597.25</v>
          </cell>
        </row>
        <row r="1612">
          <cell r="C1612" t="str">
            <v>882.3</v>
          </cell>
          <cell r="E1612" t="str">
            <v>597.29</v>
          </cell>
        </row>
        <row r="1613">
          <cell r="C1613" t="str">
            <v>882.3</v>
          </cell>
          <cell r="E1613" t="str">
            <v>598.63</v>
          </cell>
        </row>
        <row r="1614">
          <cell r="C1614" t="str">
            <v>882.3</v>
          </cell>
          <cell r="E1614" t="str">
            <v>598.93</v>
          </cell>
        </row>
        <row r="1615">
          <cell r="C1615" t="str">
            <v>882.3</v>
          </cell>
          <cell r="E1615" t="str">
            <v>598.93</v>
          </cell>
        </row>
        <row r="1616">
          <cell r="C1616" t="str">
            <v>882.3</v>
          </cell>
          <cell r="E1616" t="str">
            <v>598.94</v>
          </cell>
        </row>
        <row r="1617">
          <cell r="C1617" t="str">
            <v>882.3</v>
          </cell>
          <cell r="E1617" t="str">
            <v>533.55</v>
          </cell>
        </row>
        <row r="1618">
          <cell r="C1618" t="str">
            <v>882.3</v>
          </cell>
          <cell r="E1618" t="str">
            <v>598.81</v>
          </cell>
        </row>
        <row r="1619">
          <cell r="C1619" t="str">
            <v>882.3</v>
          </cell>
          <cell r="E1619" t="str">
            <v>598.83</v>
          </cell>
        </row>
        <row r="1620">
          <cell r="C1620" t="str">
            <v>882.3</v>
          </cell>
          <cell r="E1620" t="str">
            <v>598.85</v>
          </cell>
        </row>
        <row r="1621">
          <cell r="C1621" t="str">
            <v>882.3</v>
          </cell>
          <cell r="E1621" t="str">
            <v>598.89</v>
          </cell>
        </row>
        <row r="1622">
          <cell r="C1622" t="str">
            <v>882.3</v>
          </cell>
          <cell r="E1622" t="str">
            <v>662.33</v>
          </cell>
        </row>
        <row r="1623">
          <cell r="C1623" t="str">
            <v>882.4</v>
          </cell>
          <cell r="E1623" t="str">
            <v>598.4</v>
          </cell>
        </row>
        <row r="1624">
          <cell r="C1624" t="str">
            <v>882.4</v>
          </cell>
          <cell r="E1624" t="str">
            <v>598.5</v>
          </cell>
        </row>
        <row r="1625">
          <cell r="C1625" t="str">
            <v>882.4</v>
          </cell>
          <cell r="E1625" t="str">
            <v>597.31</v>
          </cell>
        </row>
        <row r="1626">
          <cell r="C1626" t="str">
            <v>882.5</v>
          </cell>
          <cell r="E1626" t="str">
            <v>597.33</v>
          </cell>
        </row>
        <row r="1627">
          <cell r="C1627" t="str">
            <v>882.6</v>
          </cell>
          <cell r="E1627" t="str">
            <v>598.67</v>
          </cell>
        </row>
        <row r="1628">
          <cell r="C1628" t="str">
            <v>882.6</v>
          </cell>
          <cell r="E1628" t="str">
            <v>598.69</v>
          </cell>
        </row>
        <row r="1629">
          <cell r="C1629" t="str">
            <v>882.6</v>
          </cell>
          <cell r="E1629" t="str">
            <v>512.18</v>
          </cell>
        </row>
        <row r="1630">
          <cell r="C1630" t="str">
            <v>883.1</v>
          </cell>
          <cell r="E1630" t="str">
            <v>512.18</v>
          </cell>
        </row>
        <row r="1631">
          <cell r="C1631" t="str">
            <v>883.9</v>
          </cell>
          <cell r="E1631" t="str">
            <v>512.18</v>
          </cell>
        </row>
        <row r="1632">
          <cell r="C1632" t="str">
            <v>882.1</v>
          </cell>
          <cell r="E1632" t="str">
            <v>512.18</v>
          </cell>
        </row>
        <row r="1633">
          <cell r="C1633" t="str">
            <v>882.1</v>
          </cell>
          <cell r="E1633" t="str">
            <v>512.17</v>
          </cell>
        </row>
        <row r="1634">
          <cell r="C1634" t="str">
            <v>598.61</v>
          </cell>
          <cell r="E1634" t="str">
            <v>598.99</v>
          </cell>
          <cell r="F1634" t="str">
            <v>69129 Metal structures and parts n.e.s. of aluminum; prepared plates, rods etc. of aluminum for use in structures</v>
          </cell>
        </row>
        <row r="1635">
          <cell r="C1635" t="str">
            <v>598.61</v>
          </cell>
          <cell r="E1635" t="str">
            <v>598.99</v>
          </cell>
          <cell r="F1635" t="str">
            <v>69211 Metal reservoirs, tanks, vats and similar containers with a capacity of over 300 liters, of iron or steel</v>
          </cell>
        </row>
        <row r="1636">
          <cell r="C1636" t="str">
            <v>598.61</v>
          </cell>
          <cell r="E1636" t="str">
            <v>598.97</v>
          </cell>
          <cell r="F1636" t="str">
            <v>69212 Metal reservoirs, tanks, vats and similar containers with a capacity of over 300 liters, of aluminum</v>
          </cell>
        </row>
        <row r="1637">
          <cell r="C1637" t="str">
            <v>598.61</v>
          </cell>
          <cell r="E1637" t="str">
            <v>598.98</v>
          </cell>
          <cell r="F1637" t="str">
            <v>69241 Metal tanks, casks, drums, cans and similar containers with a capacity of not over 300 liters, of iron or steel</v>
          </cell>
        </row>
        <row r="1638">
          <cell r="C1638" t="str">
            <v>598.64</v>
          </cell>
          <cell r="E1638" t="str">
            <v>598.99</v>
          </cell>
          <cell r="F1638" t="str">
            <v>69243 Metal containers for compressed air or liquefied gas, of iron or steel</v>
          </cell>
        </row>
        <row r="1639">
          <cell r="C1639" t="str">
            <v>598.65</v>
          </cell>
          <cell r="E1639" t="str">
            <v>598.99</v>
          </cell>
          <cell r="F1639" t="str">
            <v>69244 Metal containers for compressed air or liquefied gas, of aluminum</v>
          </cell>
        </row>
        <row r="1640">
          <cell r="C1640" t="str">
            <v>598.11</v>
          </cell>
          <cell r="E1640" t="str">
            <v>598.99</v>
          </cell>
          <cell r="F1640" t="str">
            <v>68991 Beryllium, unwrought; beryllium waste and scrap; beryllium powders</v>
          </cell>
        </row>
        <row r="1641">
          <cell r="C1641" t="str">
            <v>598.12</v>
          </cell>
          <cell r="E1641" t="str">
            <v>598.99</v>
          </cell>
          <cell r="F1641" t="str">
            <v>68992 Bismuth and articles thereof (including waste and scrap)</v>
          </cell>
        </row>
        <row r="1642">
          <cell r="C1642" t="str">
            <v>598.13</v>
          </cell>
          <cell r="E1642" t="str">
            <v>598.99</v>
          </cell>
          <cell r="F1642" t="str">
            <v>68993 Antimony and articles thereof (including waste and scrap)</v>
          </cell>
        </row>
        <row r="1643">
          <cell r="C1643" t="str">
            <v>598.13</v>
          </cell>
          <cell r="E1643" t="str">
            <v>598.99</v>
          </cell>
          <cell r="F1643" t="str">
            <v>68994 Manganese and articles thereof (including waste and scrap)</v>
          </cell>
        </row>
        <row r="1644">
          <cell r="C1644" t="str">
            <v>598.13</v>
          </cell>
          <cell r="E1644" t="str">
            <v>598.99</v>
          </cell>
          <cell r="F1644" t="str">
            <v>68995 Chromium and articles thereof (including waste and scrap)</v>
          </cell>
        </row>
        <row r="1645">
          <cell r="C1645" t="str">
            <v>598.14</v>
          </cell>
          <cell r="E1645" t="str">
            <v>598.99</v>
          </cell>
          <cell r="F1645" t="str">
            <v>68996 Germanium and articles thereof (including waste and scrap)</v>
          </cell>
        </row>
        <row r="1646">
          <cell r="C1646" t="str">
            <v>598.14</v>
          </cell>
          <cell r="E1646" t="str">
            <v>598.99</v>
          </cell>
          <cell r="F1646" t="str">
            <v>68997 Vanadium and articles thereof (including waste and scrap)</v>
          </cell>
        </row>
        <row r="1647">
          <cell r="C1647" t="str">
            <v>598.14</v>
          </cell>
          <cell r="E1647" t="str">
            <v>598.99</v>
          </cell>
          <cell r="F1647" t="str">
            <v>68998 Base metals, n.e.s., unwrought; waste and scrap and powders of base metals, n.e.s.</v>
          </cell>
        </row>
        <row r="1648">
          <cell r="C1648" t="str">
            <v>598.14</v>
          </cell>
          <cell r="E1648" t="str">
            <v>598.99</v>
          </cell>
          <cell r="F1648" t="str">
            <v>68999 Cermets and articles thereof (including waste and scrap)</v>
          </cell>
        </row>
        <row r="1649">
          <cell r="C1649" t="str">
            <v>598.18</v>
          </cell>
          <cell r="E1649" t="str">
            <v>598.99</v>
          </cell>
          <cell r="F1649" t="str">
            <v>69111 Metal bridges and bridge sections of iron or steel</v>
          </cell>
        </row>
        <row r="1650">
          <cell r="C1650" t="str">
            <v>591.1</v>
          </cell>
          <cell r="E1650" t="str">
            <v>598.99</v>
          </cell>
          <cell r="F1650" t="str">
            <v>68321 Nickel and nickel alloy bars, rods, profiles and wire</v>
          </cell>
        </row>
        <row r="1651">
          <cell r="C1651" t="str">
            <v>591.2</v>
          </cell>
          <cell r="E1651" t="str">
            <v>598.99</v>
          </cell>
          <cell r="F1651" t="str">
            <v>68322 Nickel and nickel alloy tubes, pipes and tube or pipe fittings (e.g. couplings, elbows and sleeves)</v>
          </cell>
        </row>
        <row r="1652">
          <cell r="C1652" t="str">
            <v>591.3</v>
          </cell>
          <cell r="E1652" t="str">
            <v>599.1</v>
          </cell>
          <cell r="F1652" t="str">
            <v>68323 Nickel powders and flakes, including nickel alloy powders and flakes</v>
          </cell>
        </row>
        <row r="1653">
          <cell r="C1653" t="str">
            <v>591.41</v>
          </cell>
          <cell r="E1653" t="str">
            <v>599.1</v>
          </cell>
          <cell r="F1653" t="str">
            <v>68324 Nickel and nickel alloy plates, sheets, strip and foil</v>
          </cell>
        </row>
        <row r="1654">
          <cell r="C1654" t="str">
            <v>591.49</v>
          </cell>
          <cell r="E1654" t="str">
            <v>599.2</v>
          </cell>
          <cell r="F1654" t="str">
            <v>68411 Aluminum, unwrought (not alloyed)</v>
          </cell>
        </row>
        <row r="1655">
          <cell r="C1655" t="str">
            <v>598.91</v>
          </cell>
          <cell r="E1655" t="str">
            <v>599.3</v>
          </cell>
          <cell r="F1655" t="str">
            <v>69410 Nails, tacks, staples (excluding staples in strips for office etc. use), and similar articles (excluding articles with copper heads), of iron or steel</v>
          </cell>
        </row>
        <row r="1656">
          <cell r="C1656" t="str">
            <v>598.91</v>
          </cell>
          <cell r="E1656" t="str">
            <v>599.3</v>
          </cell>
          <cell r="F1656" t="str">
            <v>69421 Screws, bolts, nuts, screw hooks, rivets, washers and similar articles, threaded, of iron or steel</v>
          </cell>
        </row>
        <row r="1657">
          <cell r="C1657" t="str">
            <v>598.91</v>
          </cell>
          <cell r="E1657" t="str">
            <v>599.4</v>
          </cell>
          <cell r="F1657" t="str">
            <v>69422 Screws, bolts, nuts, screw hooks, rivets, washers and similar articles, not threaded, of iron or steel</v>
          </cell>
        </row>
        <row r="1658">
          <cell r="C1658" t="str">
            <v>598.91</v>
          </cell>
          <cell r="E1658" t="str">
            <v>599.9</v>
          </cell>
          <cell r="F1658" t="str">
            <v>69431 Nails, tacks, drawing pins, staples (excluding staples in strips for office etc. use) and similar articles, of copper</v>
          </cell>
        </row>
        <row r="1659">
          <cell r="C1659" t="str">
            <v>598.96</v>
          </cell>
          <cell r="E1659" t="str">
            <v>599.9</v>
          </cell>
          <cell r="F1659" t="str">
            <v>69521 Hand saws</v>
          </cell>
        </row>
        <row r="1660">
          <cell r="C1660" t="str">
            <v>598.96</v>
          </cell>
          <cell r="E1660" t="str">
            <v>599.9</v>
          </cell>
          <cell r="F1660" t="str">
            <v>69522 Files, rasps and similar tools</v>
          </cell>
        </row>
        <row r="1661">
          <cell r="C1661" t="str">
            <v>597.21</v>
          </cell>
          <cell r="E1661" t="str">
            <v>571.11</v>
          </cell>
          <cell r="F1661" t="str">
            <v>68723 Tin and tin alloy foil (whether or not printed or backed with material) not over .2 mm thick (excluding any backing); tin powders and flakes</v>
          </cell>
        </row>
        <row r="1662">
          <cell r="C1662" t="str">
            <v>597.21</v>
          </cell>
          <cell r="E1662" t="str">
            <v>571.12</v>
          </cell>
          <cell r="F1662" t="str">
            <v>68724 Tin and tin alloy tubes, pipes and tube or pipe fittings (e.g. couplings, elbows and sleeves)</v>
          </cell>
        </row>
        <row r="1663">
          <cell r="C1663" t="str">
            <v>597.25</v>
          </cell>
          <cell r="E1663" t="str">
            <v>571.2</v>
          </cell>
          <cell r="F1663" t="str">
            <v>68911 Tungsten (wolfram), unwrought; tunsten waste and scrap</v>
          </cell>
        </row>
        <row r="1664">
          <cell r="C1664" t="str">
            <v>597.25</v>
          </cell>
          <cell r="E1664" t="str">
            <v>571.9</v>
          </cell>
          <cell r="F1664" t="str">
            <v>68912 Molybdenum, unwrought; molybdenum waste and scrap</v>
          </cell>
        </row>
        <row r="1665">
          <cell r="C1665" t="str">
            <v>597.29</v>
          </cell>
          <cell r="E1665" t="str">
            <v>575.11</v>
          </cell>
          <cell r="F1665" t="str">
            <v>68913 Tantalum, unwrought (including bars and rods obtained by sintering); tantalum waste and scrap; tantalum powders</v>
          </cell>
        </row>
        <row r="1666">
          <cell r="C1666" t="str">
            <v>598.63</v>
          </cell>
          <cell r="E1666" t="str">
            <v>575.12</v>
          </cell>
          <cell r="F1666" t="str">
            <v>69242 Metal tanks, casks, drums, cans and similar containers with a capacity of not over 300 liters, of aluminum</v>
          </cell>
        </row>
        <row r="1667">
          <cell r="C1667" t="str">
            <v>598.93</v>
          </cell>
          <cell r="E1667" t="str">
            <v>575.13</v>
          </cell>
          <cell r="F1667" t="str">
            <v>69432 Washers (including spring washers) and similar articles, not threaded, of copper</v>
          </cell>
        </row>
        <row r="1668">
          <cell r="C1668" t="str">
            <v>598.93</v>
          </cell>
          <cell r="E1668" t="str">
            <v>575.19</v>
          </cell>
          <cell r="F1668" t="str">
            <v>69433 Screws, bolts, nuts, washers and similar articles, threaded, of copper</v>
          </cell>
        </row>
        <row r="1669">
          <cell r="C1669" t="str">
            <v>598.94</v>
          </cell>
          <cell r="E1669" t="str">
            <v>572.11</v>
          </cell>
          <cell r="F1669" t="str">
            <v>69440 Nails, tacks, staples (excluding staples in strips for office etc. use), screws, bolts, nuts, rivets, washers and similar articles, of aluminum</v>
          </cell>
        </row>
        <row r="1670">
          <cell r="C1670" t="str">
            <v>533.55</v>
          </cell>
          <cell r="E1670" t="str">
            <v>572.19</v>
          </cell>
          <cell r="F1670" t="str">
            <v>66139 Monumental or building stone (except slate), n.e.s. and articles thereof, molded, turned, polished, decorated, carved or otherwise worked</v>
          </cell>
        </row>
        <row r="1671">
          <cell r="C1671" t="str">
            <v>598.81</v>
          </cell>
          <cell r="E1671" t="str">
            <v>572.91</v>
          </cell>
          <cell r="F1671" t="str">
            <v>69313 Stranded wire, ropes, cables, etc. of aluminum, not electrically insulated</v>
          </cell>
        </row>
        <row r="1672">
          <cell r="C1672" t="str">
            <v>598.83</v>
          </cell>
          <cell r="E1672" t="str">
            <v>572.92</v>
          </cell>
          <cell r="F1672" t="str">
            <v>69320 Barbed wire of iron or steel; twisted hoop or single flat wire, barbed or not and loosely twisted double wire used for fencing, of iron or steel</v>
          </cell>
        </row>
        <row r="1673">
          <cell r="C1673" t="str">
            <v>598.85</v>
          </cell>
          <cell r="E1673" t="str">
            <v>572.99</v>
          </cell>
          <cell r="F1673" t="str">
            <v>69351 Wire cloth (including endless bands), grill, netting and fencing, and expanded metal, of iron or steel</v>
          </cell>
        </row>
        <row r="1674">
          <cell r="C1674" t="str">
            <v>598.89</v>
          </cell>
          <cell r="E1674" t="str">
            <v>573.11</v>
          </cell>
          <cell r="F1674" t="str">
            <v>69352 Wire cloth (including endless bands), grill, netting and fencing, and expanded metal, of copper</v>
          </cell>
        </row>
        <row r="1675">
          <cell r="C1675" t="str">
            <v>662.33</v>
          </cell>
          <cell r="E1675" t="str">
            <v>573.12</v>
          </cell>
          <cell r="F1675" t="str">
            <v>84629 Hosiery, n.e.s.</v>
          </cell>
        </row>
        <row r="1676">
          <cell r="C1676" t="str">
            <v>598.41</v>
          </cell>
          <cell r="E1676" t="str">
            <v>573.13</v>
          </cell>
          <cell r="F1676" t="str">
            <v>69119 Metal structures and parts, n.e.s., of iron or steel</v>
          </cell>
        </row>
        <row r="1677">
          <cell r="C1677" t="str">
            <v>598.5</v>
          </cell>
          <cell r="E1677" t="str">
            <v>573.91</v>
          </cell>
          <cell r="F1677" t="str">
            <v>69121 Metal doors, windows, door thesholds and window frames of aluminum</v>
          </cell>
        </row>
        <row r="1678">
          <cell r="C1678" t="str">
            <v>597.31</v>
          </cell>
          <cell r="E1678" t="str">
            <v>573.92</v>
          </cell>
          <cell r="F1678" t="str">
            <v>68914 Magnesium waste and scrap</v>
          </cell>
        </row>
        <row r="1679">
          <cell r="C1679" t="str">
            <v>597.33</v>
          </cell>
          <cell r="E1679" t="str">
            <v>573.93</v>
          </cell>
          <cell r="F1679" t="str">
            <v>68915 Magnesium, unwrought</v>
          </cell>
        </row>
        <row r="1680">
          <cell r="C1680" t="str">
            <v>598.67</v>
          </cell>
          <cell r="E1680" t="str">
            <v>573.94</v>
          </cell>
          <cell r="F1680" t="str">
            <v>69311 Stranded wire, ropes, cables, etc. of iron or steel, not electrically insulated</v>
          </cell>
        </row>
        <row r="1681">
          <cell r="C1681" t="str">
            <v>598.69</v>
          </cell>
          <cell r="E1681" t="str">
            <v>573.94</v>
          </cell>
          <cell r="F1681" t="str">
            <v>69312 Stranded wire, ropes, cables, etc. of copper, not electrically insulated</v>
          </cell>
        </row>
        <row r="1682">
          <cell r="C1682" t="str">
            <v>431.31</v>
          </cell>
          <cell r="E1682" t="str">
            <v>573.99</v>
          </cell>
          <cell r="F1682" t="str">
            <v>57112 Polyethylene, having a specific gravity of 0.94 or more, in primary forms</v>
          </cell>
        </row>
        <row r="1683">
          <cell r="C1683" t="str">
            <v>431.31</v>
          </cell>
          <cell r="E1683" t="str">
            <v>575.91</v>
          </cell>
          <cell r="F1683" t="str">
            <v>57120 Ethylene-vinyl acetate copolymers, in primary forms</v>
          </cell>
        </row>
        <row r="1684">
          <cell r="C1684" t="str">
            <v>431.31</v>
          </cell>
          <cell r="E1684" t="str">
            <v>575.91</v>
          </cell>
          <cell r="F1684" t="str">
            <v>57190 Polymers of ethylene, n.e.s., in primary forms</v>
          </cell>
        </row>
        <row r="1685">
          <cell r="C1685" t="str">
            <v>431.31</v>
          </cell>
          <cell r="E1685" t="str">
            <v>575.91</v>
          </cell>
          <cell r="F1685" t="str">
            <v>57211 Polystyrene, expansible, in primary forms</v>
          </cell>
        </row>
        <row r="1686">
          <cell r="C1686" t="str">
            <v>512.17</v>
          </cell>
          <cell r="E1686" t="str">
            <v>575.91</v>
          </cell>
          <cell r="F1686" t="str">
            <v>58170 Fittings of plastics, for tubes, pipes and hoses (including joints, elbows and flanges)</v>
          </cell>
        </row>
        <row r="1687">
          <cell r="C1687" t="str">
            <v>598.99</v>
          </cell>
          <cell r="E1687" t="str">
            <v>575.92</v>
          </cell>
          <cell r="F1687" t="str">
            <v>69542 Hammers and sledge hammers</v>
          </cell>
        </row>
        <row r="1688">
          <cell r="C1688" t="str">
            <v>598.99</v>
          </cell>
          <cell r="E1688" t="str">
            <v>575.92</v>
          </cell>
          <cell r="F1688" t="str">
            <v>69543 Planes, chisels, gouges and similar cutting tools for working wood</v>
          </cell>
        </row>
        <row r="1689">
          <cell r="C1689" t="str">
            <v>598.99</v>
          </cell>
          <cell r="E1689" t="str">
            <v>575.92</v>
          </cell>
          <cell r="F1689" t="str">
            <v>69544 Screwdrivers</v>
          </cell>
        </row>
        <row r="1690">
          <cell r="C1690" t="str">
            <v>598.97</v>
          </cell>
          <cell r="E1690" t="str">
            <v>575.21</v>
          </cell>
          <cell r="F1690" t="str">
            <v>69523 Pliers (including cutting pliers), pincers, tweezers, metal cutting shears, pipe cutters and similar tools</v>
          </cell>
        </row>
        <row r="1691">
          <cell r="C1691" t="str">
            <v>598.98</v>
          </cell>
          <cell r="E1691" t="str">
            <v>575.29</v>
          </cell>
          <cell r="F1691" t="str">
            <v>69530 Spanners and wrenches, hand-operated (including torque meter wrenches but excluding tap wrenches); interchangeable spanner sockets</v>
          </cell>
        </row>
        <row r="1692">
          <cell r="C1692" t="str">
            <v>598.99</v>
          </cell>
          <cell r="E1692" t="str">
            <v>574.11</v>
          </cell>
          <cell r="F1692" t="str">
            <v>69545 Household tools, n.e.s.</v>
          </cell>
        </row>
        <row r="1693">
          <cell r="C1693" t="str">
            <v>598.99</v>
          </cell>
          <cell r="E1693" t="str">
            <v>574.19</v>
          </cell>
          <cell r="F1693" t="str">
            <v>69546 Hand tools, n.e.s. (including glaziers diamonds); blow lamps</v>
          </cell>
        </row>
        <row r="1694">
          <cell r="C1694" t="str">
            <v>598.99</v>
          </cell>
          <cell r="E1694" t="str">
            <v>574.2</v>
          </cell>
          <cell r="F1694" t="str">
            <v>69547 Vices, clamps and similar articles</v>
          </cell>
        </row>
        <row r="1695">
          <cell r="C1695" t="str">
            <v>598.99</v>
          </cell>
          <cell r="E1695" t="str">
            <v>574.31</v>
          </cell>
          <cell r="F1695" t="str">
            <v>69548 Anvils; portable forges; hand or pedal operated grinding wheels with frameworks</v>
          </cell>
        </row>
        <row r="1696">
          <cell r="C1696" t="str">
            <v>598.99</v>
          </cell>
          <cell r="E1696" t="str">
            <v>574.32</v>
          </cell>
          <cell r="F1696" t="str">
            <v>69549 Tool sets of two or more of the tools provided for in subgroup 695.4, including sets of hand tools, n.e.s. and sets of household tools, n.e.s.</v>
          </cell>
        </row>
        <row r="1697">
          <cell r="C1697" t="str">
            <v>598.99</v>
          </cell>
          <cell r="E1697" t="str">
            <v>574.33</v>
          </cell>
          <cell r="F1697" t="str">
            <v>69551 Band saw blades</v>
          </cell>
        </row>
        <row r="1698">
          <cell r="C1698" t="str">
            <v>872.21</v>
          </cell>
          <cell r="E1698" t="str">
            <v>574.39</v>
          </cell>
        </row>
        <row r="1699">
          <cell r="C1699" t="str">
            <v>598.99</v>
          </cell>
          <cell r="E1699" t="str">
            <v>574.34</v>
          </cell>
          <cell r="F1699" t="str">
            <v>69552 Circular saw blades (including slitting or slotting saw blades) with working part of steel</v>
          </cell>
        </row>
        <row r="1700">
          <cell r="C1700" t="str">
            <v>598.99</v>
          </cell>
          <cell r="E1700" t="str">
            <v>574.39</v>
          </cell>
          <cell r="F1700" t="str">
            <v>69553 Circular saw blades (including slitting or slotting saw blades) with working part of materials other than steel</v>
          </cell>
        </row>
        <row r="1701">
          <cell r="C1701" t="str">
            <v>598.99</v>
          </cell>
          <cell r="E1701" t="str">
            <v>575.31</v>
          </cell>
          <cell r="F1701" t="str">
            <v>69554 Chain saw blades</v>
          </cell>
        </row>
        <row r="1702">
          <cell r="C1702" t="str">
            <v>598.99</v>
          </cell>
          <cell r="E1702" t="str">
            <v>575.39</v>
          </cell>
          <cell r="F1702" t="str">
            <v>69555 Straight saw blades for working metal</v>
          </cell>
        </row>
        <row r="1703">
          <cell r="C1703" t="str">
            <v>598.99</v>
          </cell>
          <cell r="E1703" t="str">
            <v>575.41</v>
          </cell>
          <cell r="F1703" t="str">
            <v>69559 Saw blades, n.e.s.</v>
          </cell>
        </row>
        <row r="1704">
          <cell r="C1704" t="str">
            <v>598.99</v>
          </cell>
          <cell r="E1704" t="str">
            <v>575.42</v>
          </cell>
          <cell r="F1704" t="str">
            <v>69561 Knives and cutting blades for machines or mechanical appliances</v>
          </cell>
        </row>
        <row r="1705">
          <cell r="C1705" t="str">
            <v>571.11</v>
          </cell>
          <cell r="E1705" t="str">
            <v>575.43</v>
          </cell>
          <cell r="F1705" t="str">
            <v>67538 Stainless steel flat-rolled products, hot-rolled, under 600 mm wide and under 4.75 mm thick</v>
          </cell>
        </row>
        <row r="1706">
          <cell r="C1706" t="str">
            <v>571.12</v>
          </cell>
          <cell r="E1706" t="str">
            <v>575.44</v>
          </cell>
          <cell r="F1706" t="str">
            <v>67541 Alloy steel n.e.s. flat-rolled products, hot-rolled, not under 600 mm wide, in coils</v>
          </cell>
        </row>
        <row r="1707">
          <cell r="C1707" t="str">
            <v>571.2</v>
          </cell>
          <cell r="E1707" t="str">
            <v>575.45</v>
          </cell>
          <cell r="F1707" t="str">
            <v>67542 Alloy steel n.e.s. flat-rolled products, hot-rolled, not under 600 mm wide, not in coils</v>
          </cell>
        </row>
        <row r="1708">
          <cell r="C1708" t="str">
            <v>571.9</v>
          </cell>
          <cell r="E1708" t="str">
            <v>575.93</v>
          </cell>
          <cell r="F1708" t="str">
            <v>67543 Alloy steel n.e.s. flat-rolled products, hot-rolled, under 600 mm wide</v>
          </cell>
        </row>
        <row r="1709">
          <cell r="C1709" t="str">
            <v>575.11</v>
          </cell>
          <cell r="E1709" t="str">
            <v>575.96</v>
          </cell>
          <cell r="F1709" t="str">
            <v>67624 Iron and nonalloy steel bars and rods, n.e.s., hot-rolled etc., not under .6% (wt.) carbon</v>
          </cell>
        </row>
        <row r="1710">
          <cell r="C1710" t="str">
            <v>575.12</v>
          </cell>
          <cell r="E1710" t="str">
            <v>575.96</v>
          </cell>
          <cell r="F1710" t="str">
            <v>67625 Stainless steel bars and rods, n.e.s., hot-rolled, hot-drawn or hot-extruded</v>
          </cell>
        </row>
        <row r="1711">
          <cell r="C1711" t="str">
            <v>575.13</v>
          </cell>
          <cell r="E1711" t="str">
            <v>575.51</v>
          </cell>
          <cell r="F1711" t="str">
            <v>67629 Alloy steel n.e.s. bars and rods, n.e.s., hot-rolled, hot-drawn or hot-extruded (except high speed steel or silico-manganese steel)</v>
          </cell>
        </row>
        <row r="1712">
          <cell r="C1712" t="str">
            <v>575.19</v>
          </cell>
          <cell r="E1712" t="str">
            <v>575.52</v>
          </cell>
          <cell r="F1712" t="str">
            <v xml:space="preserve">67631 </v>
          </cell>
        </row>
        <row r="1713">
          <cell r="C1713" t="str">
            <v>572.11</v>
          </cell>
          <cell r="E1713" t="str">
            <v>575.53</v>
          </cell>
          <cell r="F1713" t="str">
            <v>67551 Stainless steel flat-rolled products, cold-rolled, not under 600 mm wide and not under 4.75 mm thick</v>
          </cell>
        </row>
        <row r="1714">
          <cell r="C1714" t="str">
            <v>572.19</v>
          </cell>
          <cell r="E1714" t="str">
            <v>575.54</v>
          </cell>
          <cell r="F1714" t="str">
            <v>67552 Stainless steel flat-rolled products, cold-rolled, not under 600 mm wide, not under 3 mm but under 4.75 mm thick</v>
          </cell>
        </row>
        <row r="1715">
          <cell r="C1715" t="str">
            <v>572.91</v>
          </cell>
          <cell r="E1715" t="str">
            <v>575.54</v>
          </cell>
          <cell r="F1715" t="str">
            <v>67553 Stainless steel flat-rolled products, cold-rolled, not under 600 mm wide, over 1 mm but under 3 mm thick</v>
          </cell>
        </row>
        <row r="1716">
          <cell r="C1716" t="str">
            <v>572.92</v>
          </cell>
          <cell r="E1716" t="str">
            <v>575.59</v>
          </cell>
          <cell r="F1716" t="str">
            <v>67554 Stainless steel flat-rolled products, cold-rolled, not under 600 mm, not under .5 mm but not over 1 mm thick</v>
          </cell>
        </row>
        <row r="1717">
          <cell r="C1717" t="str">
            <v>572.99</v>
          </cell>
          <cell r="E1717" t="str">
            <v>575.94</v>
          </cell>
          <cell r="F1717" t="str">
            <v>67555 Stainless steel flat-rolled products, cold-rolled, not under 600 mm wide but under .5 mm thick</v>
          </cell>
        </row>
        <row r="1718">
          <cell r="C1718" t="str">
            <v>573.11</v>
          </cell>
          <cell r="E1718" t="str">
            <v>575.95</v>
          </cell>
          <cell r="F1718" t="str">
            <v>67556 Stainless steel flat-rolled products, cold-rolled, under 600 mm wide</v>
          </cell>
        </row>
        <row r="1719">
          <cell r="C1719" t="str">
            <v>573.12</v>
          </cell>
          <cell r="E1719" t="str">
            <v>575.97</v>
          </cell>
          <cell r="F1719" t="str">
            <v>67561 Alloy steel n.e.s. flat-rolled products, cold-rolled, not under 600mm wide</v>
          </cell>
        </row>
        <row r="1720">
          <cell r="C1720" t="str">
            <v>573.13</v>
          </cell>
          <cell r="E1720" t="str">
            <v>579.1</v>
          </cell>
          <cell r="F1720" t="str">
            <v>67562 Alloy steel n.e.s. flat-rolled products, cold-rolled, under 600 mm wide</v>
          </cell>
        </row>
        <row r="1721">
          <cell r="C1721" t="str">
            <v>573.91</v>
          </cell>
          <cell r="E1721" t="str">
            <v>579.2</v>
          </cell>
          <cell r="F1721" t="str">
            <v>67571 Stainless steel flat-rolled products, n.e.s., not under 600 mm wide</v>
          </cell>
        </row>
        <row r="1722">
          <cell r="C1722" t="str">
            <v>573.92</v>
          </cell>
          <cell r="E1722" t="str">
            <v>579.3</v>
          </cell>
          <cell r="F1722" t="str">
            <v>67572 Stainless steel flat-rolled products, n.e.s., under 600 mm wide</v>
          </cell>
        </row>
        <row r="1723">
          <cell r="C1723" t="str">
            <v>573.93</v>
          </cell>
          <cell r="E1723" t="str">
            <v>579.9</v>
          </cell>
          <cell r="F1723" t="str">
            <v>67573 Alloy steel n.e.s. flat-rolled products, n.e.s., not under 600 mm wide</v>
          </cell>
        </row>
        <row r="1724">
          <cell r="C1724" t="str">
            <v>573.94</v>
          </cell>
          <cell r="E1724" t="str">
            <v>583.1</v>
          </cell>
          <cell r="F1724" t="str">
            <v>67574 Alloy steel n.e.s. flat-rolled products, n.e.s., under 600 mm wide</v>
          </cell>
        </row>
        <row r="1725">
          <cell r="C1725" t="str">
            <v>573.94</v>
          </cell>
          <cell r="E1725" t="str">
            <v>583.2</v>
          </cell>
          <cell r="F1725" t="str">
            <v>67611 Iron and nonalloy steel bars and rods, hot-rolled, deformed (ribs, grooves etc.) during rolling</v>
          </cell>
        </row>
        <row r="1726">
          <cell r="C1726" t="str">
            <v>573.99</v>
          </cell>
          <cell r="E1726" t="str">
            <v>583.9</v>
          </cell>
          <cell r="F1726" t="str">
            <v>67612 Free cutting steel bars and rods, hot-rolled, irregular coils</v>
          </cell>
        </row>
        <row r="1727">
          <cell r="C1727" t="str">
            <v>575.91</v>
          </cell>
          <cell r="E1727" t="str">
            <v>581.1</v>
          </cell>
          <cell r="F1727" t="str">
            <v>67684 Iron and nonalloy steel angles, shapes and sections, cold-formed or cold-finished</v>
          </cell>
        </row>
        <row r="1728">
          <cell r="C1728" t="str">
            <v>575.91</v>
          </cell>
          <cell r="E1728" t="str">
            <v>581.2</v>
          </cell>
          <cell r="F1728" t="str">
            <v>67685 Iron and nonalloy steel angles, shapes and sections, n.e.s.</v>
          </cell>
        </row>
        <row r="1729">
          <cell r="C1729" t="str">
            <v>575.91</v>
          </cell>
          <cell r="E1729" t="str">
            <v>581.2</v>
          </cell>
          <cell r="F1729" t="str">
            <v>67686 Iron and steel sheet piling, welded angles, shapes and sections</v>
          </cell>
        </row>
        <row r="1730">
          <cell r="C1730" t="str">
            <v>575.91</v>
          </cell>
          <cell r="E1730" t="str">
            <v>581.2</v>
          </cell>
          <cell r="F1730" t="str">
            <v>67687 Stainless steel angles, shapes and sections</v>
          </cell>
        </row>
        <row r="1731">
          <cell r="C1731" t="str">
            <v>575.92</v>
          </cell>
          <cell r="E1731" t="str">
            <v>581.2</v>
          </cell>
          <cell r="F1731" t="str">
            <v>67688 Alloy steel n.e.s. angles, shapes and sections</v>
          </cell>
        </row>
        <row r="1732">
          <cell r="C1732" t="str">
            <v>575.92</v>
          </cell>
          <cell r="E1732" t="str">
            <v>581.3</v>
          </cell>
          <cell r="F1732" t="str">
            <v>67701 Iron and steel rails, except check-rails and rack rails</v>
          </cell>
        </row>
        <row r="1733">
          <cell r="C1733" t="str">
            <v>575.92</v>
          </cell>
          <cell r="E1733" t="str">
            <v>581.4</v>
          </cell>
          <cell r="F1733" t="str">
            <v>67709 Iron and steel railway and tramway track construction material, n.e.s., including check-rails, rack rails, switch blades, crossing frogs, chairs, etc.</v>
          </cell>
        </row>
        <row r="1734">
          <cell r="C1734" t="str">
            <v>575.21</v>
          </cell>
          <cell r="E1734" t="str">
            <v>581.5</v>
          </cell>
          <cell r="F1734" t="str">
            <v>67632 Iron and nonalloy steel bars and rods, n.e.s., cold-formed etc., under .6% (wt.) carbon</v>
          </cell>
        </row>
        <row r="1735">
          <cell r="C1735" t="str">
            <v>575.29</v>
          </cell>
          <cell r="E1735" t="str">
            <v>581.6</v>
          </cell>
          <cell r="F1735" t="str">
            <v>67633 Iron and nonalloy steel bars and rods, n.e.s., cold-formed etc., not under .6% (wt.) carbon</v>
          </cell>
        </row>
        <row r="1736">
          <cell r="C1736" t="str">
            <v>574.11</v>
          </cell>
          <cell r="E1736" t="str">
            <v>581.7</v>
          </cell>
          <cell r="F1736" t="str">
            <v>67613 Iron and nonalloy steel bars and rods, hot-rolled, under .6% (wt.) carbon, irregular coils</v>
          </cell>
        </row>
        <row r="1737">
          <cell r="C1737" t="str">
            <v>574.19</v>
          </cell>
          <cell r="E1737" t="str">
            <v>893.31</v>
          </cell>
          <cell r="F1737" t="str">
            <v>67614 Iron and nonalloy steel bars and rods, hot-rolled, not under .6% (wt.) carbon, irregular coils</v>
          </cell>
        </row>
        <row r="1738">
          <cell r="C1738" t="str">
            <v>574.2</v>
          </cell>
          <cell r="E1738" t="str">
            <v>893.31</v>
          </cell>
          <cell r="F1738" t="str">
            <v>67615 Stainless steel bars and rods, hot-rolled, irregular coils</v>
          </cell>
        </row>
        <row r="1739">
          <cell r="C1739" t="str">
            <v>574.31</v>
          </cell>
          <cell r="E1739" t="str">
            <v>582.11</v>
          </cell>
          <cell r="F1739" t="str">
            <v xml:space="preserve">67617 </v>
          </cell>
        </row>
        <row r="1740">
          <cell r="C1740" t="str">
            <v>574.32</v>
          </cell>
          <cell r="E1740" t="str">
            <v>582.19</v>
          </cell>
          <cell r="F1740" t="str">
            <v>67619 Alloy steel n.e.s. bars and rods, hot-rolled, irregular coils (including sicico-manganese steel)</v>
          </cell>
        </row>
        <row r="1741">
          <cell r="C1741" t="str">
            <v>574.33</v>
          </cell>
          <cell r="E1741" t="str">
            <v>582.21</v>
          </cell>
          <cell r="F1741" t="str">
            <v xml:space="preserve">67621 </v>
          </cell>
        </row>
        <row r="1742">
          <cell r="C1742" t="str">
            <v>574.34</v>
          </cell>
          <cell r="E1742" t="str">
            <v>582.22</v>
          </cell>
          <cell r="F1742" t="str">
            <v xml:space="preserve">67622 </v>
          </cell>
        </row>
        <row r="1743">
          <cell r="C1743" t="str">
            <v>574.39</v>
          </cell>
          <cell r="E1743" t="str">
            <v>582.23</v>
          </cell>
          <cell r="F1743" t="str">
            <v>67623 Iron and nonalloy steel bars and rods, n.e.s., hot-rolled etc., under .6% (wt.) carbon</v>
          </cell>
        </row>
        <row r="1744">
          <cell r="C1744" t="str">
            <v>575.31</v>
          </cell>
          <cell r="E1744" t="str">
            <v>582.24</v>
          </cell>
          <cell r="F1744" t="str">
            <v>67634 Stainless steel bars and rods, n.e.s., cold-formed or cold-finished</v>
          </cell>
        </row>
        <row r="1745">
          <cell r="C1745" t="str">
            <v>575.39</v>
          </cell>
          <cell r="E1745" t="str">
            <v>582.24</v>
          </cell>
          <cell r="F1745" t="str">
            <v>67639 Alloy steel n.e.s. bars and rods, n.e.s., cold-formed or cold-finished (except high speed steel or silico-manganese steel)</v>
          </cell>
        </row>
        <row r="1746">
          <cell r="C1746" t="str">
            <v>575.41</v>
          </cell>
          <cell r="E1746" t="str">
            <v>582.25</v>
          </cell>
          <cell r="F1746" t="str">
            <v xml:space="preserve">67641 </v>
          </cell>
        </row>
        <row r="1747">
          <cell r="C1747" t="str">
            <v>575.42</v>
          </cell>
          <cell r="E1747" t="str">
            <v>582.25</v>
          </cell>
          <cell r="F1747" t="str">
            <v xml:space="preserve">67642 </v>
          </cell>
        </row>
        <row r="1748">
          <cell r="C1748" t="str">
            <v>575.43</v>
          </cell>
          <cell r="E1748" t="str">
            <v>582.26</v>
          </cell>
          <cell r="F1748" t="str">
            <v xml:space="preserve">67643 </v>
          </cell>
        </row>
        <row r="1749">
          <cell r="C1749" t="str">
            <v>575.44</v>
          </cell>
          <cell r="E1749" t="str">
            <v>582.26</v>
          </cell>
          <cell r="F1749" t="str">
            <v xml:space="preserve">67644 </v>
          </cell>
        </row>
        <row r="1750">
          <cell r="C1750" t="str">
            <v>575.45</v>
          </cell>
          <cell r="E1750" t="str">
            <v>582.26</v>
          </cell>
          <cell r="F1750" t="str">
            <v xml:space="preserve">67645 </v>
          </cell>
        </row>
        <row r="1751">
          <cell r="C1751" t="str">
            <v>575.93</v>
          </cell>
          <cell r="E1751" t="str">
            <v>582.26</v>
          </cell>
          <cell r="F1751" t="str">
            <v>67811 Iron and nonalloy steel wire, under .25% (wt.) carbon</v>
          </cell>
        </row>
        <row r="1752">
          <cell r="C1752" t="str">
            <v>575.96</v>
          </cell>
          <cell r="E1752" t="str">
            <v>582.28</v>
          </cell>
          <cell r="F1752" t="str">
            <v>67821 Stainless steel wire</v>
          </cell>
        </row>
        <row r="1753">
          <cell r="C1753" t="str">
            <v>575.96</v>
          </cell>
          <cell r="E1753" t="str">
            <v>582.28</v>
          </cell>
          <cell r="F1753" t="str">
            <v>67829 Alloy steel (except stainless) wire</v>
          </cell>
        </row>
        <row r="1754">
          <cell r="C1754" t="str">
            <v>575.51</v>
          </cell>
          <cell r="E1754" t="str">
            <v>582.28</v>
          </cell>
          <cell r="F1754" t="str">
            <v>67646 Alloy steel n.e.s. bars and rods, forged (except high speed and silico-man ganese steel)</v>
          </cell>
        </row>
        <row r="1755">
          <cell r="C1755" t="str">
            <v>575.52</v>
          </cell>
          <cell r="E1755" t="str">
            <v>582.29</v>
          </cell>
          <cell r="F1755" t="str">
            <v>67647 Alloy steel n.e.s. bars and rods, n.e.s. (except high speed and silico-manganes steel) including further worked than cold-formed or cold-finished</v>
          </cell>
        </row>
        <row r="1756">
          <cell r="C1756" t="str">
            <v>575.53</v>
          </cell>
          <cell r="E1756" t="str">
            <v>582.29</v>
          </cell>
          <cell r="F1756" t="str">
            <v>67648 Hollow drill steel bars and rods (alloy and nonalloy steel)</v>
          </cell>
        </row>
        <row r="1757">
          <cell r="C1757" t="str">
            <v>575.54</v>
          </cell>
          <cell r="E1757" t="str">
            <v>582.29</v>
          </cell>
          <cell r="F1757" t="str">
            <v>67681 Iron and nonalloy steel u, i, h, l and t sections, under 80 mm high, hot-rolled, hot-drawn or extruded</v>
          </cell>
        </row>
        <row r="1758">
          <cell r="C1758" t="str">
            <v>575.54</v>
          </cell>
          <cell r="E1758" t="str">
            <v>582.29</v>
          </cell>
          <cell r="F1758" t="str">
            <v>67682 Iron and nonalloy steel u, i, h, l and t sections, not under 80 mm high, hot-rolled, hot-drawn or extruded</v>
          </cell>
        </row>
        <row r="1759">
          <cell r="C1759" t="str">
            <v>575.59</v>
          </cell>
          <cell r="E1759" t="str">
            <v>582.29</v>
          </cell>
          <cell r="F1759" t="str">
            <v>67683 Iron and nonalloy steel angles, shapes and sections, n.e.s., hot-rolled, hot-drawn or extruded</v>
          </cell>
        </row>
        <row r="1760">
          <cell r="C1760" t="str">
            <v>575.94</v>
          </cell>
          <cell r="E1760" t="str">
            <v>582.91</v>
          </cell>
          <cell r="F1760" t="str">
            <v>67812 Iron and nonalloy steel wire, not under .25% (wt.) but under .6% (wt.) carbon</v>
          </cell>
        </row>
        <row r="1761">
          <cell r="C1761" t="str">
            <v>575.95</v>
          </cell>
          <cell r="E1761" t="str">
            <v>582.91</v>
          </cell>
          <cell r="F1761" t="str">
            <v>67813 Iron and nonalloy steel wire, not under .6% (wt.) carbon</v>
          </cell>
        </row>
        <row r="1762">
          <cell r="C1762" t="str">
            <v>575.97</v>
          </cell>
          <cell r="E1762" t="str">
            <v>582.91</v>
          </cell>
          <cell r="F1762" t="str">
            <v>67911 Cast iron seamless tubes, pipes and hollow profiles</v>
          </cell>
        </row>
        <row r="1763">
          <cell r="C1763" t="str">
            <v>579.1</v>
          </cell>
          <cell r="E1763" t="str">
            <v>582.91</v>
          </cell>
          <cell r="F1763" t="str">
            <v>67912 Iron (except cast) and steel seamless line pipe used for oil and gas pipelines</v>
          </cell>
        </row>
        <row r="1764">
          <cell r="C1764" t="str">
            <v>579.2</v>
          </cell>
          <cell r="E1764" t="str">
            <v>582.91</v>
          </cell>
          <cell r="F1764" t="str">
            <v>67913 Casing, tubing and drill pipe, of a kind used in drilling for oil or gas, of iron (other than cast iron)</v>
          </cell>
        </row>
        <row r="1765">
          <cell r="C1765" t="str">
            <v>579.3</v>
          </cell>
          <cell r="E1765" t="str">
            <v>582.99</v>
          </cell>
          <cell r="F1765" t="str">
            <v>67914 Iron (except cast) and nonalloy steel seamless tubes, pipes and hollow profiles, n.e.s. of circular cross-section</v>
          </cell>
        </row>
        <row r="1766">
          <cell r="C1766" t="str">
            <v>579.9</v>
          </cell>
          <cell r="E1766" t="str">
            <v>893.21</v>
          </cell>
          <cell r="F1766" t="str">
            <v>67915 Stainless steel seamless tubes, pipes and hollow profiles, n.e.s. of circular cross-section</v>
          </cell>
        </row>
        <row r="1767">
          <cell r="C1767" t="str">
            <v>583.1</v>
          </cell>
          <cell r="E1767" t="str">
            <v>893.21</v>
          </cell>
          <cell r="F1767" t="str">
            <v>68272 Copper tube and pipe fittings (e.g. couplings, elbows and sleeves)</v>
          </cell>
        </row>
        <row r="1768">
          <cell r="C1768" t="str">
            <v>583.2</v>
          </cell>
          <cell r="E1768" t="str">
            <v>893.21</v>
          </cell>
          <cell r="F1768" t="str">
            <v>68311 Nickel, unwrought (not alloyed)</v>
          </cell>
        </row>
        <row r="1769">
          <cell r="C1769" t="str">
            <v>583.9</v>
          </cell>
          <cell r="E1769" t="str">
            <v>893.19</v>
          </cell>
          <cell r="F1769" t="str">
            <v>68312 Nickle alloys, unwrought</v>
          </cell>
        </row>
        <row r="1770">
          <cell r="C1770" t="str">
            <v>581.1</v>
          </cell>
          <cell r="E1770" t="str">
            <v>893.11</v>
          </cell>
          <cell r="F1770" t="str">
            <v>67916 Alloy steel (except stainless) seamless tubes, pipes and hollow profiles, n.e.s. of circular cross-section</v>
          </cell>
        </row>
        <row r="1771">
          <cell r="C1771" t="str">
            <v>581.2</v>
          </cell>
          <cell r="E1771" t="str">
            <v>893.11</v>
          </cell>
          <cell r="F1771" t="str">
            <v>67917 Iron and steel seamless tubes, pipes and hollow profiles, n.e.s.</v>
          </cell>
        </row>
        <row r="1772">
          <cell r="C1772" t="str">
            <v>581.2</v>
          </cell>
          <cell r="E1772" t="str">
            <v>893.19</v>
          </cell>
          <cell r="F1772" t="str">
            <v>67931 Iron and steel line pipe, other than seamless, internal and external circular cross-sections, external diameter over 406.4 mm, for oil etc. pipelines</v>
          </cell>
        </row>
        <row r="1773">
          <cell r="C1773" t="str">
            <v>581.2</v>
          </cell>
          <cell r="E1773" t="str">
            <v>893.19</v>
          </cell>
          <cell r="F1773" t="str">
            <v>67932 Iron and steel casing of a kind used in drilling for oil or gas</v>
          </cell>
        </row>
        <row r="1774">
          <cell r="C1774" t="str">
            <v>581.2</v>
          </cell>
          <cell r="E1774" t="str">
            <v>893.19</v>
          </cell>
          <cell r="F1774" t="str">
            <v>67933 Iron and steel welded tubes and pipes, n.e.s., internal and external circular cross-sections, external diameter over 406.4 mm</v>
          </cell>
        </row>
        <row r="1775">
          <cell r="C1775" t="str">
            <v>581.3</v>
          </cell>
          <cell r="E1775" t="str">
            <v>893.19</v>
          </cell>
          <cell r="F1775" t="str">
            <v>67939 Iron and steel tubes and pipes, other than seamless, n.e.s., internal and external circular cross-sections, external diameter over 406.4 mm</v>
          </cell>
        </row>
        <row r="1776">
          <cell r="C1776" t="str">
            <v>581.4</v>
          </cell>
          <cell r="E1776" t="str">
            <v>893.32</v>
          </cell>
          <cell r="F1776" t="str">
            <v>67941 Iron and steel line pipe used for oil or gas pipelines, n.e.s.</v>
          </cell>
        </row>
        <row r="1777">
          <cell r="C1777" t="str">
            <v>581.5</v>
          </cell>
          <cell r="E1777" t="str">
            <v>893.32</v>
          </cell>
          <cell r="F1777" t="str">
            <v>67942 Iron and steel casing and tubing, used in drilling for oil or gas</v>
          </cell>
        </row>
        <row r="1778">
          <cell r="C1778" t="str">
            <v>581.6</v>
          </cell>
          <cell r="E1778" t="str">
            <v>893.29</v>
          </cell>
          <cell r="F1778" t="str">
            <v>67943 Iron and steel welded tubing and pipe, of circular cross-section, n.e.s.</v>
          </cell>
        </row>
        <row r="1779">
          <cell r="C1779" t="str">
            <v>581.7</v>
          </cell>
          <cell r="E1779" t="str">
            <v>893.29</v>
          </cell>
          <cell r="F1779" t="str">
            <v>67944 Iron and steel welded tubing and pipe, of noncircular cross-section, n.e.s.</v>
          </cell>
        </row>
        <row r="1780">
          <cell r="C1780" t="str">
            <v>893.31</v>
          </cell>
          <cell r="E1780" t="str">
            <v>893.29</v>
          </cell>
        </row>
        <row r="1781">
          <cell r="C1781" t="str">
            <v>893.31</v>
          </cell>
          <cell r="E1781" t="str">
            <v>893.29</v>
          </cell>
        </row>
        <row r="1782">
          <cell r="C1782" t="str">
            <v>582.11</v>
          </cell>
          <cell r="E1782" t="str">
            <v>893.94</v>
          </cell>
          <cell r="F1782" t="str">
            <v>67949 Iron and steel tubes, pipes and hollow profiles, n.e.s.</v>
          </cell>
        </row>
        <row r="1783">
          <cell r="C1783" t="str">
            <v>582.19</v>
          </cell>
          <cell r="E1783" t="str">
            <v>848.21</v>
          </cell>
          <cell r="F1783" t="str">
            <v>67951 Cast iron nonmalleable cast fittings</v>
          </cell>
        </row>
        <row r="1784">
          <cell r="C1784" t="str">
            <v>582.21</v>
          </cell>
          <cell r="E1784" t="str">
            <v>893.95</v>
          </cell>
          <cell r="F1784" t="str">
            <v>67952 Iron and steel cast fittings, except of nonmalleable cast iron</v>
          </cell>
        </row>
        <row r="1785">
          <cell r="C1785" t="str">
            <v>582.22</v>
          </cell>
          <cell r="E1785" t="str">
            <v>893.99</v>
          </cell>
          <cell r="F1785" t="str">
            <v>67953 Stainless steel flanges</v>
          </cell>
        </row>
        <row r="1786">
          <cell r="C1786" t="str">
            <v>582.23</v>
          </cell>
          <cell r="E1786" t="str">
            <v>893.99</v>
          </cell>
          <cell r="F1786" t="str">
            <v>67954 Stainless steel threaded elbows, bends and sleeves</v>
          </cell>
        </row>
        <row r="1787">
          <cell r="C1787" t="str">
            <v>582.24</v>
          </cell>
          <cell r="E1787" t="str">
            <v>231.1</v>
          </cell>
          <cell r="F1787" t="str">
            <v>67955 Stainless steel butt welded fittings</v>
          </cell>
        </row>
        <row r="1788">
          <cell r="C1788" t="str">
            <v>582.24</v>
          </cell>
          <cell r="E1788" t="str">
            <v>231.21</v>
          </cell>
          <cell r="F1788" t="str">
            <v>67956 Stainless steel tube and pipe fittings, n.e.s.</v>
          </cell>
        </row>
        <row r="1789">
          <cell r="C1789" t="str">
            <v>582.25</v>
          </cell>
          <cell r="E1789" t="str">
            <v>231.25</v>
          </cell>
          <cell r="F1789" t="str">
            <v>67959 Iron and steel tube and pipe fittings, n.e.s.</v>
          </cell>
        </row>
        <row r="1790">
          <cell r="C1790" t="str">
            <v>582.25</v>
          </cell>
          <cell r="E1790" t="str">
            <v>231.29</v>
          </cell>
          <cell r="F1790" t="str">
            <v>68112 Silver clad base metals, not further worked than semimanufactured</v>
          </cell>
        </row>
        <row r="1791">
          <cell r="C1791" t="str">
            <v>582.26</v>
          </cell>
          <cell r="E1791" t="str">
            <v>231.3</v>
          </cell>
          <cell r="F1791" t="str">
            <v>68113 Silver (including gold and platinum plated silver), unwrought</v>
          </cell>
        </row>
        <row r="1792">
          <cell r="C1792" t="str">
            <v>582.26</v>
          </cell>
          <cell r="E1792" t="str">
            <v>232.11</v>
          </cell>
          <cell r="F1792" t="str">
            <v>68114 Silver (including gold and platinum plated silver), in semimanufactured or powdered form</v>
          </cell>
        </row>
        <row r="1793">
          <cell r="C1793" t="str">
            <v>582.26</v>
          </cell>
          <cell r="E1793" t="str">
            <v>232.11</v>
          </cell>
          <cell r="F1793" t="str">
            <v>68122 Platinum (including other platinum group metals) plated base metal, silver or gold, not further worked than semimanufactured</v>
          </cell>
        </row>
        <row r="1794">
          <cell r="C1794" t="str">
            <v>582.26</v>
          </cell>
          <cell r="E1794" t="str">
            <v>232.12</v>
          </cell>
          <cell r="F1794" t="str">
            <v>68123 Platinum and platinum alloys, unwrought or in powder form</v>
          </cell>
        </row>
        <row r="1795">
          <cell r="C1795" t="str">
            <v>582.28</v>
          </cell>
          <cell r="E1795" t="str">
            <v>232.13</v>
          </cell>
          <cell r="F1795" t="str">
            <v>68125 Platinum and other platinum group metals and alloys thereof, in semimanufactured forms, n.e.s.</v>
          </cell>
        </row>
        <row r="1796">
          <cell r="C1796" t="str">
            <v>582.27</v>
          </cell>
          <cell r="E1796" t="str">
            <v>232.13</v>
          </cell>
          <cell r="F1796" t="str">
            <v>68124 Platinum group (except platinum) metals and alloys, unwrought or in powder form</v>
          </cell>
        </row>
        <row r="1797">
          <cell r="C1797" t="str">
            <v>582.28</v>
          </cell>
          <cell r="E1797" t="str">
            <v>232.14</v>
          </cell>
          <cell r="F1797" t="str">
            <v>68211 Unrefined copper (including blister copper but excluding cement copper); copper anodes for electrolytic refining</v>
          </cell>
        </row>
        <row r="1798">
          <cell r="C1798" t="str">
            <v>582.28</v>
          </cell>
          <cell r="E1798" t="str">
            <v>232.14</v>
          </cell>
          <cell r="F1798" t="str">
            <v>68212 Refined copper</v>
          </cell>
        </row>
        <row r="1799">
          <cell r="C1799" t="str">
            <v>582.29</v>
          </cell>
          <cell r="E1799" t="str">
            <v>232.15</v>
          </cell>
          <cell r="F1799" t="str">
            <v>68213 Master copper alloys</v>
          </cell>
        </row>
        <row r="1800">
          <cell r="C1800" t="str">
            <v>582.29</v>
          </cell>
          <cell r="E1800" t="str">
            <v>232.15</v>
          </cell>
          <cell r="F1800" t="str">
            <v>68214 Copper alloys other than master alloys</v>
          </cell>
        </row>
        <row r="1801">
          <cell r="C1801" t="str">
            <v>582.29</v>
          </cell>
          <cell r="E1801" t="str">
            <v>232.16</v>
          </cell>
          <cell r="F1801" t="str">
            <v>68231 Refined copper bars, rods and profiles</v>
          </cell>
        </row>
        <row r="1802">
          <cell r="C1802" t="str">
            <v>582.29</v>
          </cell>
          <cell r="E1802" t="str">
            <v>232.17</v>
          </cell>
          <cell r="F1802" t="str">
            <v>68232 Copper alloy bars, rods and profiles</v>
          </cell>
        </row>
        <row r="1803">
          <cell r="C1803" t="str">
            <v>582.29</v>
          </cell>
          <cell r="E1803" t="str">
            <v>232.18</v>
          </cell>
          <cell r="F1803" t="str">
            <v>68241 Refined copper wire</v>
          </cell>
        </row>
        <row r="1804">
          <cell r="C1804" t="str">
            <v>582.91</v>
          </cell>
          <cell r="E1804" t="str">
            <v>232.19</v>
          </cell>
          <cell r="F1804" t="str">
            <v>68242 Copper alloy wire</v>
          </cell>
        </row>
        <row r="1805">
          <cell r="C1805" t="str">
            <v>582.91</v>
          </cell>
          <cell r="E1805" t="str">
            <v>232.19</v>
          </cell>
          <cell r="F1805" t="str">
            <v>68251 Refined copper plates, sheets and strip, over .15 mm thick</v>
          </cell>
        </row>
        <row r="1806">
          <cell r="C1806" t="str">
            <v>582.91</v>
          </cell>
          <cell r="E1806" t="str">
            <v>232.21</v>
          </cell>
          <cell r="F1806" t="str">
            <v>68252 Copper alloy plates, sheets and strip, over .15 mm thick</v>
          </cell>
        </row>
        <row r="1807">
          <cell r="C1807" t="str">
            <v>582.91</v>
          </cell>
          <cell r="E1807" t="str">
            <v>232.22</v>
          </cell>
          <cell r="F1807" t="str">
            <v>68261 Copper foil (whether or not printed or backed with material) not over .15 mm thick (excluding any backing)</v>
          </cell>
        </row>
        <row r="1808">
          <cell r="C1808" t="str">
            <v>582.91</v>
          </cell>
          <cell r="E1808" t="str">
            <v>621.11</v>
          </cell>
          <cell r="F1808" t="str">
            <v>68262 Copper powders and flakes</v>
          </cell>
        </row>
        <row r="1809">
          <cell r="C1809" t="str">
            <v>582.99</v>
          </cell>
          <cell r="E1809" t="str">
            <v>621.12</v>
          </cell>
          <cell r="F1809" t="str">
            <v>68271 Copper tubes and pipes</v>
          </cell>
        </row>
        <row r="1810">
          <cell r="C1810" t="str">
            <v>893.21</v>
          </cell>
          <cell r="E1810" t="str">
            <v>621.19</v>
          </cell>
        </row>
        <row r="1811">
          <cell r="C1811" t="str">
            <v>893.21</v>
          </cell>
          <cell r="E1811" t="str">
            <v>621.19</v>
          </cell>
        </row>
        <row r="1812">
          <cell r="C1812" t="str">
            <v>893.21</v>
          </cell>
          <cell r="E1812" t="str">
            <v>621.21</v>
          </cell>
        </row>
        <row r="1813">
          <cell r="C1813" t="str">
            <v>893.19</v>
          </cell>
          <cell r="E1813" t="str">
            <v>621.29</v>
          </cell>
        </row>
        <row r="1814">
          <cell r="C1814" t="str">
            <v>893.11</v>
          </cell>
          <cell r="E1814" t="str">
            <v>621.31</v>
          </cell>
        </row>
        <row r="1815">
          <cell r="C1815" t="str">
            <v>893.11</v>
          </cell>
          <cell r="E1815" t="str">
            <v>621.32</v>
          </cell>
        </row>
        <row r="1816">
          <cell r="C1816" t="str">
            <v>893.19</v>
          </cell>
          <cell r="E1816" t="str">
            <v>621.32</v>
          </cell>
        </row>
        <row r="1817">
          <cell r="C1817" t="str">
            <v>893.19</v>
          </cell>
          <cell r="E1817" t="str">
            <v>621.33</v>
          </cell>
        </row>
        <row r="1818">
          <cell r="C1818" t="str">
            <v>893.19</v>
          </cell>
          <cell r="E1818" t="str">
            <v>621.33</v>
          </cell>
        </row>
        <row r="1819">
          <cell r="C1819" t="str">
            <v>893.19</v>
          </cell>
          <cell r="E1819" t="str">
            <v>621.41</v>
          </cell>
        </row>
        <row r="1820">
          <cell r="C1820" t="str">
            <v>893.32</v>
          </cell>
          <cell r="E1820" t="str">
            <v>621.45</v>
          </cell>
        </row>
        <row r="1821">
          <cell r="C1821" t="str">
            <v>893.32</v>
          </cell>
          <cell r="E1821" t="str">
            <v>621.42</v>
          </cell>
        </row>
        <row r="1822">
          <cell r="C1822" t="str">
            <v>893.29</v>
          </cell>
          <cell r="E1822" t="str">
            <v>621.45</v>
          </cell>
        </row>
        <row r="1823">
          <cell r="C1823" t="str">
            <v>893.29</v>
          </cell>
          <cell r="E1823" t="str">
            <v>621.43</v>
          </cell>
        </row>
        <row r="1824">
          <cell r="C1824" t="str">
            <v>893.29</v>
          </cell>
          <cell r="E1824" t="str">
            <v>621.45</v>
          </cell>
        </row>
        <row r="1825">
          <cell r="C1825" t="str">
            <v>893.29</v>
          </cell>
          <cell r="E1825" t="str">
            <v>621.44</v>
          </cell>
        </row>
        <row r="1826">
          <cell r="C1826" t="str">
            <v>893.94</v>
          </cell>
          <cell r="E1826" t="str">
            <v>621.45</v>
          </cell>
        </row>
        <row r="1827">
          <cell r="C1827" t="str">
            <v>848.21</v>
          </cell>
          <cell r="E1827" t="str">
            <v>629.22</v>
          </cell>
        </row>
        <row r="1828">
          <cell r="C1828" t="str">
            <v>893.95</v>
          </cell>
          <cell r="E1828" t="str">
            <v>629.22</v>
          </cell>
        </row>
        <row r="1829">
          <cell r="C1829" t="str">
            <v>893.99</v>
          </cell>
          <cell r="E1829" t="str">
            <v>629.22</v>
          </cell>
        </row>
        <row r="1830">
          <cell r="C1830" t="str">
            <v>893.99</v>
          </cell>
          <cell r="E1830" t="str">
            <v>629.21</v>
          </cell>
        </row>
        <row r="1831">
          <cell r="C1831" t="str">
            <v>231.1</v>
          </cell>
          <cell r="E1831" t="str">
            <v>629.21</v>
          </cell>
          <cell r="F1831" t="str">
            <v>32210 Briquettes, ovoids and similar solid fuels manufactured from coal</v>
          </cell>
        </row>
        <row r="1832">
          <cell r="C1832" t="str">
            <v>231.21</v>
          </cell>
          <cell r="E1832" t="str">
            <v>629.21</v>
          </cell>
          <cell r="F1832" t="str">
            <v>32221 Lignite (excluding jet), pulverized or not, but not agglomerated</v>
          </cell>
        </row>
        <row r="1833">
          <cell r="C1833" t="str">
            <v>231.25</v>
          </cell>
          <cell r="E1833" t="str">
            <v>629.21</v>
          </cell>
          <cell r="F1833" t="str">
            <v>32222 Lignite (excluding jet), pulverized or not, agglomerated</v>
          </cell>
        </row>
        <row r="1834">
          <cell r="C1834" t="str">
            <v>231.29</v>
          </cell>
          <cell r="E1834" t="str">
            <v>629.21</v>
          </cell>
          <cell r="F1834" t="str">
            <v>32230 Peat (including peat litter), agglomerated or not</v>
          </cell>
        </row>
        <row r="1835">
          <cell r="C1835" t="str">
            <v>231.3</v>
          </cell>
          <cell r="E1835" t="str">
            <v>629.21</v>
          </cell>
          <cell r="F1835" t="str">
            <v>32500 Coke and semicoke (including char) of coal, of lignite or of peat, agglomerated or not; retort carbon</v>
          </cell>
        </row>
        <row r="1836">
          <cell r="C1836" t="str">
            <v>232.11</v>
          </cell>
          <cell r="E1836" t="str">
            <v>629.21</v>
          </cell>
          <cell r="F1836" t="str">
            <v>33300 Petroleum oils and oils from bituminous minerals, crude</v>
          </cell>
        </row>
        <row r="1837">
          <cell r="C1837" t="str">
            <v>232.11</v>
          </cell>
          <cell r="E1837" t="str">
            <v>625.1</v>
          </cell>
          <cell r="F1837" t="str">
            <v>33400 Petroleum products,refined</v>
          </cell>
        </row>
        <row r="1838">
          <cell r="C1838" t="str">
            <v>232.12</v>
          </cell>
          <cell r="E1838" t="str">
            <v>625.2</v>
          </cell>
          <cell r="F1838" t="str">
            <v>33411 Gasoline including aviation (except jet) fuel</v>
          </cell>
        </row>
        <row r="1839">
          <cell r="C1839" t="str">
            <v>232.13</v>
          </cell>
          <cell r="E1839" t="str">
            <v>625.3</v>
          </cell>
          <cell r="F1839" t="str">
            <v>33412 Jet fuel (gasoline type)</v>
          </cell>
        </row>
        <row r="1840">
          <cell r="C1840" t="str">
            <v>232.13</v>
          </cell>
          <cell r="E1840" t="str">
            <v>625.41</v>
          </cell>
          <cell r="F1840" t="str">
            <v>33419 Light oils from petroleum or bituminous minerals (other than crude), and products therefrom containing 70% (by wt) or more of these light oils, n.e.s.</v>
          </cell>
        </row>
        <row r="1841">
          <cell r="C1841" t="str">
            <v>232.14</v>
          </cell>
          <cell r="E1841" t="str">
            <v>625.42</v>
          </cell>
          <cell r="F1841" t="str">
            <v>33421 Kerosene, including kerosene type jet fuel</v>
          </cell>
        </row>
        <row r="1842">
          <cell r="C1842" t="str">
            <v>232.14</v>
          </cell>
          <cell r="E1842" t="str">
            <v>625.51</v>
          </cell>
          <cell r="F1842" t="str">
            <v>33429 Medium oils from petroleum or bituminous minerals (other than crude), and products therefrom containing 70% (wt) or more of these medium oils, n.e.s.</v>
          </cell>
        </row>
        <row r="1843">
          <cell r="C1843" t="str">
            <v>232.15</v>
          </cell>
          <cell r="E1843" t="str">
            <v>625.51</v>
          </cell>
          <cell r="F1843" t="str">
            <v>33430 Gas oils</v>
          </cell>
        </row>
        <row r="1844">
          <cell r="C1844" t="str">
            <v>232.15</v>
          </cell>
          <cell r="E1844" t="str">
            <v>625.51</v>
          </cell>
          <cell r="F1844" t="str">
            <v>33440 Fuel oils, n.e.s.</v>
          </cell>
        </row>
        <row r="1845">
          <cell r="C1845" t="str">
            <v>232.16</v>
          </cell>
          <cell r="E1845" t="str">
            <v>625.51</v>
          </cell>
          <cell r="F1845" t="str">
            <v>33450 Lubricating oils from petroleum or bituminous minerals (other than crude), and products therefrom containing 70% (wt) or more of these oils, n.e.s.</v>
          </cell>
        </row>
        <row r="1846">
          <cell r="C1846" t="str">
            <v>232.17</v>
          </cell>
          <cell r="E1846" t="str">
            <v>625.59</v>
          </cell>
          <cell r="F1846" t="str">
            <v>33511 Petroleum jelly (petrolatum)</v>
          </cell>
        </row>
        <row r="1847">
          <cell r="C1847" t="str">
            <v>232.18</v>
          </cell>
          <cell r="E1847" t="str">
            <v>625.59</v>
          </cell>
          <cell r="F1847" t="str">
            <v>33512 Paraffin wax, microcrystalline petroleum wax, slack wax, ozokerite, lignite wax, peat wax etc., whether or not colored</v>
          </cell>
        </row>
        <row r="1848">
          <cell r="C1848" t="str">
            <v>232.19</v>
          </cell>
          <cell r="E1848" t="str">
            <v>625.59</v>
          </cell>
          <cell r="F1848" t="str">
            <v>33521 Tars distilled from coal, lignite, peat or other mineral tars, including partially distilled and reconstituted tars</v>
          </cell>
        </row>
        <row r="1849">
          <cell r="C1849" t="str">
            <v>232.19</v>
          </cell>
          <cell r="E1849" t="str">
            <v>625.59</v>
          </cell>
          <cell r="F1849" t="str">
            <v>33522 Benzene</v>
          </cell>
        </row>
        <row r="1850">
          <cell r="C1850" t="str">
            <v>232.21</v>
          </cell>
          <cell r="E1850" t="str">
            <v>625.92</v>
          </cell>
          <cell r="F1850" t="str">
            <v>33523 Toluene</v>
          </cell>
        </row>
        <row r="1851">
          <cell r="C1851" t="str">
            <v>232.22</v>
          </cell>
          <cell r="E1851" t="str">
            <v>625.92</v>
          </cell>
          <cell r="F1851" t="str">
            <v>33524 Xylene</v>
          </cell>
        </row>
        <row r="1852">
          <cell r="C1852" t="str">
            <v>621.11</v>
          </cell>
          <cell r="E1852" t="str">
            <v>625.92</v>
          </cell>
          <cell r="F1852" t="str">
            <v>69917 Mountings, fittings and similar articles for furniture, n.e.s., of base metal</v>
          </cell>
        </row>
        <row r="1853">
          <cell r="C1853" t="str">
            <v>621.12</v>
          </cell>
          <cell r="E1853" t="str">
            <v>625.92</v>
          </cell>
          <cell r="F1853" t="str">
            <v>69919 Mountings, fittings and similar articles, n.e.s., of base metal; hat racks and pegs, brackets, etc., of base metal; base metal automatic door closures</v>
          </cell>
        </row>
        <row r="1854">
          <cell r="C1854" t="str">
            <v>621.19</v>
          </cell>
          <cell r="E1854" t="str">
            <v>625.93</v>
          </cell>
          <cell r="F1854" t="str">
            <v>69921 Skid chain, of iron or steel</v>
          </cell>
        </row>
        <row r="1855">
          <cell r="C1855" t="str">
            <v>621.19</v>
          </cell>
          <cell r="E1855" t="str">
            <v>625.94</v>
          </cell>
          <cell r="F1855" t="str">
            <v>69922 Chain, n.e.s., of iron or steel</v>
          </cell>
        </row>
        <row r="1856">
          <cell r="C1856" t="str">
            <v>621.21</v>
          </cell>
          <cell r="E1856" t="str">
            <v>625.91</v>
          </cell>
          <cell r="F1856" t="str">
            <v>69931 Sewing and knitting needles, bodkins, crochet hooks, embroidery stilettos, etc. for hand use, of iron or steel</v>
          </cell>
        </row>
        <row r="1857">
          <cell r="C1857" t="str">
            <v>621.29</v>
          </cell>
          <cell r="E1857" t="str">
            <v>625.91</v>
          </cell>
          <cell r="F1857" t="str">
            <v>69932 Safety pins and other pins, of iron or steel, n.e.s</v>
          </cell>
        </row>
        <row r="1858">
          <cell r="C1858" t="str">
            <v>621.31</v>
          </cell>
          <cell r="E1858" t="str">
            <v>625.91</v>
          </cell>
          <cell r="F1858" t="str">
            <v>69933 Clasps, buckles, hooks, eyes, etc. of base metal for clothing, handbags, awnings, etc.; base metal tubular etc. rivets; base metal beads and spangles</v>
          </cell>
        </row>
        <row r="1859">
          <cell r="C1859" t="str">
            <v>621.32</v>
          </cell>
          <cell r="E1859" t="str">
            <v>629.11</v>
          </cell>
          <cell r="F1859" t="str">
            <v>69941 Springs and leaves for springs, of iron or steel</v>
          </cell>
        </row>
        <row r="1860">
          <cell r="C1860" t="str">
            <v>621.32</v>
          </cell>
          <cell r="E1860" t="str">
            <v>629.19</v>
          </cell>
          <cell r="F1860" t="str">
            <v>69942 Springs, of copper</v>
          </cell>
        </row>
        <row r="1861">
          <cell r="C1861" t="str">
            <v>621.33</v>
          </cell>
          <cell r="E1861" t="str">
            <v>848.22</v>
          </cell>
          <cell r="F1861" t="str">
            <v>69951 Flexible tubing of base metal, with or without fittings</v>
          </cell>
        </row>
        <row r="1862">
          <cell r="C1862" t="str">
            <v>621.33</v>
          </cell>
          <cell r="E1862" t="str">
            <v>848.22</v>
          </cell>
          <cell r="F1862" t="str">
            <v>69952 Bells, gongs, and the like, nonelectric, and parts thereof, of base metal</v>
          </cell>
        </row>
        <row r="1863">
          <cell r="C1863" t="str">
            <v>621.41</v>
          </cell>
          <cell r="E1863" t="str">
            <v>848.29</v>
          </cell>
          <cell r="F1863" t="str">
            <v>69953 Stoppers, caps, lids, etc., capsules for bottles, threaded bungs, bung covers, seals, etc., of base metal</v>
          </cell>
        </row>
        <row r="1864">
          <cell r="C1864" t="str">
            <v>621.45</v>
          </cell>
          <cell r="E1864" t="str">
            <v>629.92</v>
          </cell>
          <cell r="F1864" t="str">
            <v>69962 Cast articles of nonmalleable cast iron, n.e.s.</v>
          </cell>
        </row>
        <row r="1865">
          <cell r="C1865" t="str">
            <v>621.42</v>
          </cell>
          <cell r="E1865" t="str">
            <v>629.99</v>
          </cell>
          <cell r="F1865" t="str">
            <v>69954 Sign, name, address and similar plates, numbers, letters and other symbols, of base metal (excluding articles and parts for lighting fixtures, etc.)</v>
          </cell>
        </row>
        <row r="1866">
          <cell r="C1866" t="str">
            <v>621.45</v>
          </cell>
          <cell r="E1866" t="str">
            <v>629.99</v>
          </cell>
          <cell r="F1866" t="str">
            <v>69963 Cast articles of malleable cast iron or steel, n.e.s.</v>
          </cell>
        </row>
        <row r="1867">
          <cell r="C1867" t="str">
            <v>621.43</v>
          </cell>
          <cell r="E1867" t="str">
            <v>629.99</v>
          </cell>
          <cell r="F1867" t="str">
            <v>69955 Wire, rods, electrodes, etc., of base metal or of metal carbides, flux coated for soldering, etc,; agglomerated base metal powder for metal spraying</v>
          </cell>
        </row>
        <row r="1868">
          <cell r="C1868" t="str">
            <v>621.45</v>
          </cell>
          <cell r="E1868" t="str">
            <v>629.99</v>
          </cell>
          <cell r="F1868" t="str">
            <v>69965 Articles of iron or steel, forged or stamped, but not further worked, n.e.s.</v>
          </cell>
        </row>
        <row r="1869">
          <cell r="C1869" t="str">
            <v>621.44</v>
          </cell>
          <cell r="E1869" t="str">
            <v>629.99</v>
          </cell>
          <cell r="F1869" t="str">
            <v>69961 Anchors, grapnels and parts thereof, of iron or steel</v>
          </cell>
        </row>
        <row r="1870">
          <cell r="C1870" t="str">
            <v>621.45</v>
          </cell>
          <cell r="E1870" t="str">
            <v>629.99</v>
          </cell>
          <cell r="F1870" t="str">
            <v>69967 Articles of iron or steel wire, n.e.s.</v>
          </cell>
        </row>
        <row r="1871">
          <cell r="C1871" t="str">
            <v>629.29</v>
          </cell>
          <cell r="E1871" t="str">
            <v>629.91</v>
          </cell>
          <cell r="F1871" t="str">
            <v>71319 Parts, n.e.s., of spark-ignition reciprocating or rotary combustion piston engines for aircraft</v>
          </cell>
        </row>
        <row r="1872">
          <cell r="C1872" t="str">
            <v>629.29</v>
          </cell>
          <cell r="E1872" t="str">
            <v>211.21</v>
          </cell>
          <cell r="F1872" t="str">
            <v>71321 Reciprocating piston engines of a cylinder capacity not exceeding 1,000 cc</v>
          </cell>
        </row>
        <row r="1873">
          <cell r="C1873" t="str">
            <v>629.29</v>
          </cell>
          <cell r="E1873" t="str">
            <v>211.29</v>
          </cell>
          <cell r="F1873" t="str">
            <v>71322 Reciprocating piston engines of a cylinder capacity exceeding 1,000 cc</v>
          </cell>
        </row>
        <row r="1874">
          <cell r="C1874" t="str">
            <v>629.29</v>
          </cell>
          <cell r="E1874" t="str">
            <v>211.29</v>
          </cell>
          <cell r="F1874" t="str">
            <v>71323 Compression-ignition engines (diesel or semi-diesel), for road vehicles, etc.</v>
          </cell>
        </row>
        <row r="1875">
          <cell r="C1875" t="str">
            <v>629.21</v>
          </cell>
          <cell r="E1875" t="str">
            <v>211.6</v>
          </cell>
          <cell r="F1875" t="str">
            <v>71211 Steam and other vapor turbines for marine propulsion</v>
          </cell>
        </row>
        <row r="1876">
          <cell r="C1876" t="str">
            <v>629.21</v>
          </cell>
          <cell r="E1876" t="str">
            <v>211.7</v>
          </cell>
          <cell r="F1876" t="str">
            <v>71219 Steam and other vapor turbines, n.e.s.</v>
          </cell>
        </row>
        <row r="1877">
          <cell r="C1877" t="str">
            <v>629.21</v>
          </cell>
          <cell r="E1877" t="str">
            <v>211.7</v>
          </cell>
          <cell r="F1877" t="str">
            <v>71280 Parts for steam turbines and other vapor turbines</v>
          </cell>
        </row>
        <row r="1878">
          <cell r="C1878" t="str">
            <v>629.21</v>
          </cell>
          <cell r="E1878" t="str">
            <v>211.99</v>
          </cell>
          <cell r="F1878" t="str">
            <v>71311 Spark-ignition reciprocatng or rotary internal combustion piston engines for aircraft</v>
          </cell>
        </row>
        <row r="1879">
          <cell r="C1879" t="str">
            <v>629.29</v>
          </cell>
          <cell r="E1879" t="str">
            <v>211.99</v>
          </cell>
          <cell r="F1879" t="str">
            <v>71331 Outboard motors</v>
          </cell>
        </row>
        <row r="1880">
          <cell r="C1880" t="str">
            <v>629.29</v>
          </cell>
          <cell r="E1880" t="str">
            <v>211.99</v>
          </cell>
          <cell r="F1880" t="str">
            <v>71332 Spark-ignition reciprocating or rotary marine propulsion engines, n.e.s.</v>
          </cell>
        </row>
        <row r="1881">
          <cell r="C1881" t="str">
            <v>629.29</v>
          </cell>
          <cell r="E1881" t="str">
            <v>611.43</v>
          </cell>
          <cell r="F1881" t="str">
            <v>71333 Compression-ignition engines (diesel or semi-diesel), marine propulsion</v>
          </cell>
        </row>
        <row r="1882">
          <cell r="C1882" t="str">
            <v>625.1</v>
          </cell>
          <cell r="E1882" t="str">
            <v>611.43</v>
          </cell>
          <cell r="F1882" t="str">
            <v>69969 Articles of iron or steel, n.e.s.</v>
          </cell>
        </row>
        <row r="1883">
          <cell r="C1883" t="str">
            <v>625.2</v>
          </cell>
          <cell r="E1883" t="str">
            <v>611.44</v>
          </cell>
          <cell r="F1883" t="str">
            <v>69971 Chain of copper and parts thereof</v>
          </cell>
        </row>
        <row r="1884">
          <cell r="C1884" t="str">
            <v>625.3</v>
          </cell>
          <cell r="E1884" t="str">
            <v>611.44</v>
          </cell>
          <cell r="F1884" t="str">
            <v>69973 Articles of copper, n.e.s.</v>
          </cell>
        </row>
        <row r="1885">
          <cell r="C1885" t="str">
            <v>625.41</v>
          </cell>
          <cell r="E1885" t="str">
            <v>611.51</v>
          </cell>
          <cell r="F1885" t="str">
            <v>69975 Articles of nickel, n.e.s.</v>
          </cell>
        </row>
        <row r="1886">
          <cell r="C1886" t="str">
            <v>625.42</v>
          </cell>
          <cell r="E1886" t="str">
            <v>611.51</v>
          </cell>
          <cell r="F1886" t="str">
            <v>69976 Articles of lead, n.e.s.</v>
          </cell>
        </row>
        <row r="1887">
          <cell r="C1887" t="str">
            <v>625.51</v>
          </cell>
          <cell r="E1887" t="str">
            <v>611.61</v>
          </cell>
          <cell r="F1887" t="str">
            <v>69977 Articles of zinc, n.e.s.</v>
          </cell>
        </row>
        <row r="1888">
          <cell r="C1888" t="str">
            <v>625.51</v>
          </cell>
          <cell r="E1888" t="str">
            <v>611.61</v>
          </cell>
          <cell r="F1888" t="str">
            <v>69978 Articles of tin, n.e.s.</v>
          </cell>
        </row>
        <row r="1889">
          <cell r="C1889" t="str">
            <v>625.51</v>
          </cell>
          <cell r="E1889" t="str">
            <v>611.71</v>
          </cell>
          <cell r="F1889" t="str">
            <v>69979 Articles of aluminum, n.e.s.</v>
          </cell>
        </row>
        <row r="1890">
          <cell r="C1890" t="str">
            <v>625.51</v>
          </cell>
          <cell r="E1890" t="str">
            <v>611.71</v>
          </cell>
          <cell r="F1890" t="str">
            <v>69981 Cobalt, wrought, and articles of cobalt, n.e.s.</v>
          </cell>
        </row>
        <row r="1891">
          <cell r="C1891" t="str">
            <v>625.59</v>
          </cell>
          <cell r="E1891" t="str">
            <v>611.72</v>
          </cell>
          <cell r="F1891" t="str">
            <v>69983 Cadmium, wrought, and articles of cadmium, n.e.s.</v>
          </cell>
        </row>
        <row r="1892">
          <cell r="C1892" t="str">
            <v>625.59</v>
          </cell>
          <cell r="E1892" t="str">
            <v>611.79</v>
          </cell>
          <cell r="F1892" t="str">
            <v>69985 Titanium, wrought, and articles of titanium, n.e.s.</v>
          </cell>
        </row>
        <row r="1893">
          <cell r="C1893" t="str">
            <v>625.59</v>
          </cell>
          <cell r="E1893" t="str">
            <v>611.79</v>
          </cell>
          <cell r="F1893" t="str">
            <v>69987 Zirconium, wrought, and articles of zirconium, n.e.s.</v>
          </cell>
        </row>
        <row r="1894">
          <cell r="C1894" t="str">
            <v>625.59</v>
          </cell>
          <cell r="E1894" t="str">
            <v>611.45</v>
          </cell>
          <cell r="F1894" t="str">
            <v>69991 Tungsten, wrought, and articles of tungsten, n.e.s.</v>
          </cell>
        </row>
        <row r="1895">
          <cell r="C1895" t="str">
            <v>625.92</v>
          </cell>
          <cell r="E1895" t="str">
            <v>611.45</v>
          </cell>
          <cell r="F1895" t="str">
            <v>69995 Beryllium, wrought, and articles of beryllium, n.e.s.</v>
          </cell>
        </row>
        <row r="1896">
          <cell r="C1896" t="str">
            <v>625.92</v>
          </cell>
          <cell r="E1896" t="str">
            <v>611.45</v>
          </cell>
          <cell r="F1896" t="str">
            <v>69999 Base metals, wrought, n.e.s., and articles of these metals, n.e.s.</v>
          </cell>
        </row>
        <row r="1897">
          <cell r="C1897" t="str">
            <v>625.92</v>
          </cell>
          <cell r="E1897" t="str">
            <v>611.45</v>
          </cell>
          <cell r="F1897" t="str">
            <v>71111 Steam or other vapor generating boilers</v>
          </cell>
        </row>
        <row r="1898">
          <cell r="C1898" t="str">
            <v>625.92</v>
          </cell>
          <cell r="E1898" t="str">
            <v>611.45</v>
          </cell>
          <cell r="F1898" t="str">
            <v>71112 Super-heated water boilers</v>
          </cell>
        </row>
        <row r="1899">
          <cell r="C1899" t="str">
            <v>625.93</v>
          </cell>
          <cell r="E1899" t="str">
            <v>611.45</v>
          </cell>
          <cell r="F1899" t="str">
            <v>71121 Auxiliary plant for use with steam generating and central heating boilers</v>
          </cell>
        </row>
        <row r="1900">
          <cell r="C1900" t="str">
            <v>625.94</v>
          </cell>
          <cell r="E1900" t="str">
            <v>611.52</v>
          </cell>
          <cell r="F1900" t="str">
            <v>71122 Condensers for steam or other vapor power units</v>
          </cell>
        </row>
        <row r="1901">
          <cell r="C1901" t="str">
            <v>625.91</v>
          </cell>
          <cell r="E1901" t="str">
            <v>611.62</v>
          </cell>
          <cell r="F1901" t="str">
            <v>69992 Molybdenum, wrought and articles of molybdenum, n.e.s.</v>
          </cell>
        </row>
        <row r="1902">
          <cell r="C1902" t="str">
            <v>625.91</v>
          </cell>
          <cell r="E1902" t="str">
            <v>611.71</v>
          </cell>
          <cell r="F1902" t="str">
            <v>69993 Tantalum, wrought, and articles of tantalum, n.e.s.</v>
          </cell>
        </row>
        <row r="1903">
          <cell r="C1903" t="str">
            <v>625.91</v>
          </cell>
          <cell r="E1903" t="str">
            <v>611.72</v>
          </cell>
          <cell r="F1903" t="str">
            <v>69994 Magnesium, wrought, and articles of magnesium, n.e.s.</v>
          </cell>
        </row>
        <row r="1904">
          <cell r="C1904" t="str">
            <v>629.11</v>
          </cell>
          <cell r="E1904" t="str">
            <v>611.79</v>
          </cell>
          <cell r="F1904" t="str">
            <v>71191 Parts for steam generating or other vapor generating boilers</v>
          </cell>
        </row>
        <row r="1905">
          <cell r="C1905" t="str">
            <v>629.19</v>
          </cell>
          <cell r="E1905" t="str">
            <v>611.81</v>
          </cell>
          <cell r="F1905" t="str">
            <v>71192 Parts for auxiliary plants used with boilers; parts of condensers for steamor other vapor power units</v>
          </cell>
        </row>
        <row r="1906">
          <cell r="C1906" t="str">
            <v>848.22</v>
          </cell>
          <cell r="E1906" t="str">
            <v>611.83</v>
          </cell>
        </row>
        <row r="1907">
          <cell r="C1907" t="str">
            <v>848.22</v>
          </cell>
          <cell r="E1907" t="str">
            <v>611.2</v>
          </cell>
        </row>
        <row r="1908">
          <cell r="C1908" t="str">
            <v>848.29</v>
          </cell>
          <cell r="E1908" t="str">
            <v>211.91</v>
          </cell>
        </row>
        <row r="1909">
          <cell r="C1909" t="str">
            <v>629.92</v>
          </cell>
          <cell r="E1909" t="str">
            <v>612.2</v>
          </cell>
          <cell r="F1909" t="str">
            <v>71382 Compression-ignition internal combustion piston engines (diesel or semi-diesel engines), n.e.s.</v>
          </cell>
        </row>
        <row r="1910">
          <cell r="C1910" t="str">
            <v>629.99</v>
          </cell>
          <cell r="E1910" t="str">
            <v>831.21</v>
          </cell>
          <cell r="F1910" t="str">
            <v>71391 Parts, n.e.s, suitable for use solely or principally with spark-ignition internal combustion piston engines</v>
          </cell>
        </row>
        <row r="1911">
          <cell r="C1911" t="str">
            <v>629.99</v>
          </cell>
          <cell r="E1911" t="str">
            <v>831.22</v>
          </cell>
          <cell r="F1911" t="str">
            <v>71392 Parts, n.e.s., suitable for use solely or principally with compression-ignition internal combustion piston engines</v>
          </cell>
        </row>
        <row r="1912">
          <cell r="C1912" t="str">
            <v>629.99</v>
          </cell>
          <cell r="E1912" t="str">
            <v>831.29</v>
          </cell>
          <cell r="F1912" t="str">
            <v>71441 Turbojet engines</v>
          </cell>
        </row>
        <row r="1913">
          <cell r="C1913" t="str">
            <v>629.99</v>
          </cell>
          <cell r="E1913" t="str">
            <v>831.11</v>
          </cell>
          <cell r="F1913" t="str">
            <v>71449 Reaction engines, other than turbojets</v>
          </cell>
        </row>
        <row r="1914">
          <cell r="C1914" t="str">
            <v>629.99</v>
          </cell>
          <cell r="E1914" t="str">
            <v>831.12</v>
          </cell>
          <cell r="F1914" t="str">
            <v>71481 Gas turbines, turbopropellers</v>
          </cell>
        </row>
        <row r="1915">
          <cell r="C1915" t="str">
            <v>629.99</v>
          </cell>
          <cell r="E1915" t="str">
            <v>831.19</v>
          </cell>
          <cell r="F1915" t="str">
            <v>71489 Gas turbines, n.e.s.</v>
          </cell>
        </row>
        <row r="1916">
          <cell r="C1916" t="str">
            <v>629.91</v>
          </cell>
          <cell r="E1916" t="str">
            <v>831.91</v>
          </cell>
          <cell r="F1916" t="str">
            <v>71381 Spark-ignition reciprocating or rotary internal combustion piston engines, n.e.s.</v>
          </cell>
        </row>
        <row r="1917">
          <cell r="C1917" t="str">
            <v>211.2</v>
          </cell>
          <cell r="E1917" t="str">
            <v>831.91</v>
          </cell>
          <cell r="F1917" t="str">
            <v>29195 Bird skins and other parts of birds including feathers or down, not further worked than cleaned or treated; powder and waste of feathers or parts</v>
          </cell>
        </row>
        <row r="1918">
          <cell r="C1918" t="str">
            <v>211.11</v>
          </cell>
          <cell r="E1918" t="str">
            <v>831.91</v>
          </cell>
          <cell r="F1918" t="str">
            <v>29193 Guts, bladders and stomachs of animals (other than fish), whole and pieces thereof</v>
          </cell>
        </row>
        <row r="1919">
          <cell r="C1919" t="str">
            <v>211.11</v>
          </cell>
          <cell r="E1919" t="str">
            <v>831.99</v>
          </cell>
          <cell r="F1919" t="str">
            <v>29194 Bovine semen</v>
          </cell>
        </row>
        <row r="1920">
          <cell r="C1920" t="str">
            <v>211.6</v>
          </cell>
          <cell r="E1920" t="str">
            <v>831.99</v>
          </cell>
          <cell r="F1920" t="str">
            <v>29197 Natural sponges of animal origin</v>
          </cell>
        </row>
        <row r="1921">
          <cell r="C1921" t="str">
            <v>211.7</v>
          </cell>
          <cell r="E1921" t="str">
            <v>831.99</v>
          </cell>
          <cell r="F1921" t="str">
            <v>29198 Ambergris, castoreum, civit and musk; cantharides; bile; glands and other animal products used in the preparation of pharmaceutical products</v>
          </cell>
        </row>
        <row r="1922">
          <cell r="C1922" t="str">
            <v>211.7</v>
          </cell>
          <cell r="E1922" t="str">
            <v>848.11</v>
          </cell>
          <cell r="F1922" t="str">
            <v>29199 Animal products, n.e.s.</v>
          </cell>
        </row>
        <row r="1923">
          <cell r="C1923" t="str">
            <v>211.4</v>
          </cell>
          <cell r="E1923" t="str">
            <v>894.77</v>
          </cell>
          <cell r="F1923" t="str">
            <v>29196 Fish or crustacean, mollusc or other aquatic invertebrate products, unfit for human consumption</v>
          </cell>
        </row>
        <row r="1924">
          <cell r="C1924" t="str">
            <v>211.99</v>
          </cell>
          <cell r="E1924" t="str">
            <v>848.12</v>
          </cell>
          <cell r="F1924" t="str">
            <v>29222 Gum arabic</v>
          </cell>
        </row>
        <row r="1925">
          <cell r="C1925" t="str">
            <v>211.99</v>
          </cell>
          <cell r="E1925" t="str">
            <v>848.13</v>
          </cell>
          <cell r="F1925" t="str">
            <v>29229 Natural gums, resins, gum resins and balsams, n.e.s.</v>
          </cell>
        </row>
        <row r="1926">
          <cell r="C1926" t="str">
            <v>211.99</v>
          </cell>
          <cell r="E1926" t="str">
            <v>848.19</v>
          </cell>
          <cell r="F1926" t="str">
            <v>29231 Bamboos</v>
          </cell>
        </row>
        <row r="1927">
          <cell r="C1927" t="str">
            <v>611.41</v>
          </cell>
          <cell r="E1927" t="str">
            <v>612.9</v>
          </cell>
          <cell r="F1927" t="str">
            <v>69563 Tools for rock drilling or earth boring</v>
          </cell>
        </row>
        <row r="1928">
          <cell r="C1928" t="str">
            <v>611.41</v>
          </cell>
          <cell r="E1928" t="str">
            <v>899.91</v>
          </cell>
          <cell r="F1928" t="str">
            <v>69564 Interchangeable tools for hand tools or for machine-tools (pressing, stamping, punching, drilling, etc.), including dies for extruding metal</v>
          </cell>
        </row>
        <row r="1929">
          <cell r="C1929" t="str">
            <v>611.42</v>
          </cell>
          <cell r="E1929" t="str">
            <v>212.1</v>
          </cell>
          <cell r="F1929" t="str">
            <v>69570 Tool sets of two or more of the tools provided for in subgroups 695.2 through 695.5 (saws, files, wrenches, drills, etc.), packaged for retail sale</v>
          </cell>
        </row>
        <row r="1930">
          <cell r="C1930" t="str">
            <v>611.42</v>
          </cell>
          <cell r="E1930" t="str">
            <v>212.22</v>
          </cell>
          <cell r="F1930" t="str">
            <v>69631 Razors, nonelectric</v>
          </cell>
        </row>
        <row r="1931">
          <cell r="C1931" t="str">
            <v>611.51</v>
          </cell>
          <cell r="E1931" t="str">
            <v>212.25</v>
          </cell>
          <cell r="F1931" t="str">
            <v>69661 Tableware and similar articles in sets containing at least one article plated with precious metal</v>
          </cell>
        </row>
        <row r="1932">
          <cell r="C1932" t="str">
            <v>611.52</v>
          </cell>
          <cell r="E1932" t="str">
            <v>212.29</v>
          </cell>
          <cell r="F1932" t="str">
            <v>69662 Tableware and similar articles in sets containing no articles plated with precious metal</v>
          </cell>
        </row>
        <row r="1933">
          <cell r="C1933" t="str">
            <v>611.61</v>
          </cell>
          <cell r="E1933" t="str">
            <v>212.3</v>
          </cell>
          <cell r="F1933" t="str">
            <v>69669 Tableware and kitchen articles, not in sets, not plated with precious metal</v>
          </cell>
        </row>
        <row r="1934">
          <cell r="C1934" t="str">
            <v>611.62</v>
          </cell>
          <cell r="E1934" t="str">
            <v>613.11</v>
          </cell>
          <cell r="F1934" t="str">
            <v>69680 Knives with cutting blades, serrated or not (including pruning knives), other than kitchen or table knives of subgroup 695.6, and blades therefor</v>
          </cell>
        </row>
        <row r="1935">
          <cell r="C1935" t="str">
            <v>611.71</v>
          </cell>
          <cell r="E1935" t="str">
            <v>613.19</v>
          </cell>
          <cell r="F1935" t="str">
            <v>69732 Domestic stoves (other than kitchen appliances), grates, and similar nonelectric space heaters, of iron or steel</v>
          </cell>
        </row>
        <row r="1936">
          <cell r="C1936" t="str">
            <v>611.71</v>
          </cell>
          <cell r="E1936" t="str">
            <v>613.2</v>
          </cell>
          <cell r="F1936" t="str">
            <v>69733 Parts of domestic nonelectric cooking appliances, heaters, etc., of iron or steel</v>
          </cell>
        </row>
        <row r="1937">
          <cell r="C1937" t="str">
            <v>611.72</v>
          </cell>
          <cell r="E1937" t="str">
            <v>613.3</v>
          </cell>
          <cell r="F1937" t="str">
            <v>69741 Household articles and parts thereof, n.e.s., of iron or steel</v>
          </cell>
        </row>
        <row r="1938">
          <cell r="C1938" t="str">
            <v>611.79</v>
          </cell>
          <cell r="E1938" t="str">
            <v>848.31</v>
          </cell>
          <cell r="F1938" t="str">
            <v>69743 Household articles and parts thereof, n.e.s., of aluminum</v>
          </cell>
        </row>
        <row r="1939">
          <cell r="C1939" t="str">
            <v>611.79</v>
          </cell>
          <cell r="E1939" t="str">
            <v>848.31</v>
          </cell>
          <cell r="F1939" t="str">
            <v>69744 Iron or steel wool; pot scourers and scouring or polishing pads, gloves and the like, of iron or steel</v>
          </cell>
        </row>
        <row r="1940">
          <cell r="C1940" t="str">
            <v>611.42</v>
          </cell>
          <cell r="E1940" t="str">
            <v>848.32</v>
          </cell>
          <cell r="F1940" t="str">
            <v>69635 Safety razor blades (including razor blade blanks in strips)</v>
          </cell>
        </row>
        <row r="1941">
          <cell r="C1941" t="str">
            <v>611.42</v>
          </cell>
          <cell r="E1941" t="str">
            <v>245.01</v>
          </cell>
          <cell r="F1941" t="str">
            <v>69638 Nonelectric razor parts, n.e.s., other than plastic</v>
          </cell>
        </row>
        <row r="1942">
          <cell r="C1942" t="str">
            <v>611.42</v>
          </cell>
          <cell r="E1942" t="str">
            <v>246.11</v>
          </cell>
          <cell r="F1942" t="str">
            <v>69640 Scissors, tailors' shears and similar shears, and blades therefor</v>
          </cell>
        </row>
        <row r="1943">
          <cell r="C1943" t="str">
            <v>611.42</v>
          </cell>
          <cell r="E1943" t="str">
            <v>246.15</v>
          </cell>
          <cell r="F1943" t="str">
            <v>69651 Paper knives, letter openers, erasing knives, pencil sharpeners and blades therefor</v>
          </cell>
        </row>
        <row r="1944">
          <cell r="C1944" t="str">
            <v>611.42</v>
          </cell>
          <cell r="E1944" t="str">
            <v>246.2</v>
          </cell>
          <cell r="F1944" t="str">
            <v>69655 Manicure or pedicure sets and instruments, including nail files</v>
          </cell>
        </row>
        <row r="1945">
          <cell r="C1945" t="str">
            <v>611.42</v>
          </cell>
          <cell r="E1945" t="str">
            <v>245.02</v>
          </cell>
          <cell r="F1945" t="str">
            <v>69659 Articles of cutlery, n.e.s.</v>
          </cell>
        </row>
        <row r="1946">
          <cell r="C1946" t="str">
            <v>611.52</v>
          </cell>
          <cell r="E1946" t="str">
            <v>245.02</v>
          </cell>
          <cell r="F1946" t="str">
            <v>69663 Tableware and similar articles, not in sets, plated with precious metal</v>
          </cell>
        </row>
        <row r="1947">
          <cell r="C1947" t="str">
            <v>611.62</v>
          </cell>
          <cell r="E1947" t="str">
            <v>247.3</v>
          </cell>
          <cell r="F1947" t="str">
            <v>69731 Domestic cooking appliances (gas ranges, barbecues, etc.) and plate warmers, nonelectric, of iron or steel</v>
          </cell>
        </row>
        <row r="1948">
          <cell r="C1948" t="str">
            <v>611.71</v>
          </cell>
          <cell r="E1948" t="str">
            <v>247.4</v>
          </cell>
          <cell r="F1948" t="str">
            <v>69734 Domestic cooking or heating apparatus, nonelectric, and parts thereof, of copper</v>
          </cell>
        </row>
        <row r="1949">
          <cell r="C1949" t="str">
            <v>611.72</v>
          </cell>
          <cell r="E1949" t="str">
            <v>247.5</v>
          </cell>
          <cell r="F1949" t="str">
            <v>69742 Household articles and parts thereof, n.e.s., of copper</v>
          </cell>
        </row>
        <row r="1950">
          <cell r="C1950" t="str">
            <v>611.79</v>
          </cell>
          <cell r="E1950" t="str">
            <v>247.5</v>
          </cell>
          <cell r="F1950" t="str">
            <v>69751 Sanitary ware and parts thereof, n.e.s., of iron or steel</v>
          </cell>
        </row>
        <row r="1951">
          <cell r="C1951" t="str">
            <v>611.81</v>
          </cell>
          <cell r="E1951" t="str">
            <v>247.9</v>
          </cell>
          <cell r="F1951" t="str">
            <v>69752 Sanitary ware and parts thereof, n.e.s., of copper</v>
          </cell>
        </row>
        <row r="1952">
          <cell r="C1952" t="str">
            <v>611.83</v>
          </cell>
          <cell r="E1952" t="str">
            <v>247.9</v>
          </cell>
          <cell r="F1952" t="str">
            <v>69753 Sanitary ware and parts thereof, n.e.s., of aluminum</v>
          </cell>
        </row>
        <row r="1953">
          <cell r="C1953" t="str">
            <v>611.2</v>
          </cell>
          <cell r="E1953" t="str">
            <v>247.9</v>
          </cell>
          <cell r="F1953" t="str">
            <v>69562 Tool plates, sticks, tips, etc., unmounted, of sintered metal carbides or cermets</v>
          </cell>
        </row>
        <row r="1954">
          <cell r="C1954" t="str">
            <v>211.91</v>
          </cell>
          <cell r="E1954" t="str">
            <v>634.91</v>
          </cell>
          <cell r="F1954" t="str">
            <v>29221 Lac</v>
          </cell>
        </row>
        <row r="1955">
          <cell r="C1955" t="str">
            <v>612.2</v>
          </cell>
          <cell r="E1955" t="str">
            <v>634.91</v>
          </cell>
          <cell r="F1955" t="str">
            <v>69782 Statuettes and other ornaments, of base metal; photograph, picture or similar frames, of base metal; mirrors, of base metal</v>
          </cell>
        </row>
        <row r="1956">
          <cell r="C1956" t="str">
            <v>831.21</v>
          </cell>
          <cell r="E1956" t="str">
            <v>634.93</v>
          </cell>
        </row>
        <row r="1957">
          <cell r="C1957" t="str">
            <v>831.22</v>
          </cell>
          <cell r="E1957" t="str">
            <v>248.11</v>
          </cell>
        </row>
        <row r="1958">
          <cell r="C1958" t="str">
            <v>831.29</v>
          </cell>
          <cell r="E1958" t="str">
            <v>248.19</v>
          </cell>
        </row>
        <row r="1959">
          <cell r="C1959" t="str">
            <v>831.11</v>
          </cell>
          <cell r="E1959" t="str">
            <v>248.2</v>
          </cell>
        </row>
        <row r="1960">
          <cell r="C1960" t="str">
            <v>831.12</v>
          </cell>
          <cell r="E1960" t="str">
            <v>248.4</v>
          </cell>
        </row>
        <row r="1961">
          <cell r="C1961" t="str">
            <v>831.19</v>
          </cell>
          <cell r="E1961" t="str">
            <v>248.4</v>
          </cell>
        </row>
        <row r="1962">
          <cell r="C1962" t="str">
            <v>831.91</v>
          </cell>
          <cell r="E1962" t="str">
            <v>248.4</v>
          </cell>
        </row>
        <row r="1963">
          <cell r="C1963" t="str">
            <v>831.91</v>
          </cell>
          <cell r="E1963" t="str">
            <v>248.4</v>
          </cell>
        </row>
        <row r="1964">
          <cell r="C1964" t="str">
            <v>831.91</v>
          </cell>
          <cell r="E1964" t="str">
            <v>248.4</v>
          </cell>
        </row>
        <row r="1965">
          <cell r="C1965" t="str">
            <v>831.99</v>
          </cell>
          <cell r="E1965" t="str">
            <v>248.4</v>
          </cell>
        </row>
        <row r="1966">
          <cell r="C1966" t="str">
            <v>831.99</v>
          </cell>
          <cell r="E1966" t="str">
            <v>248.4</v>
          </cell>
        </row>
        <row r="1967">
          <cell r="C1967" t="str">
            <v>831.99</v>
          </cell>
          <cell r="E1967" t="str">
            <v>248.4</v>
          </cell>
        </row>
        <row r="1968">
          <cell r="C1968" t="str">
            <v>848.11</v>
          </cell>
          <cell r="E1968" t="str">
            <v>248.4</v>
          </cell>
        </row>
        <row r="1969">
          <cell r="C1969" t="str">
            <v>894.77</v>
          </cell>
          <cell r="E1969" t="str">
            <v>248.4</v>
          </cell>
        </row>
        <row r="1970">
          <cell r="C1970" t="str">
            <v>848.12</v>
          </cell>
          <cell r="E1970" t="str">
            <v>248.4</v>
          </cell>
        </row>
        <row r="1971">
          <cell r="C1971" t="str">
            <v>848.13</v>
          </cell>
          <cell r="E1971" t="str">
            <v>248.4</v>
          </cell>
        </row>
        <row r="1972">
          <cell r="C1972" t="str">
            <v>848.19</v>
          </cell>
          <cell r="E1972" t="str">
            <v>248.4</v>
          </cell>
        </row>
        <row r="1973">
          <cell r="C1973" t="str">
            <v>612.1</v>
          </cell>
          <cell r="E1973" t="str">
            <v>634.11</v>
          </cell>
          <cell r="F1973" t="str">
            <v>69781 Mechanical appliances, hand operated, weighing not over 10 kg, used in the preparation, conditioning or serving of food or drink, of base metal</v>
          </cell>
        </row>
        <row r="1974">
          <cell r="C1974" t="str">
            <v>612.9</v>
          </cell>
          <cell r="E1974" t="str">
            <v>634.12</v>
          </cell>
          <cell r="F1974" t="str">
            <v>69911 Padlocks and locks (key, combination etc.), clasps and frames with clasps and locks, of base metal; keys for the foregoing articles, of base metal</v>
          </cell>
        </row>
        <row r="1975">
          <cell r="C1975" t="str">
            <v>899.91</v>
          </cell>
          <cell r="E1975" t="str">
            <v>634.12</v>
          </cell>
        </row>
        <row r="1976">
          <cell r="C1976" t="str">
            <v>899.91</v>
          </cell>
          <cell r="E1976" t="str">
            <v>634.12</v>
          </cell>
        </row>
        <row r="1977">
          <cell r="C1977" t="str">
            <v>212.1</v>
          </cell>
          <cell r="E1977" t="str">
            <v>248.3</v>
          </cell>
          <cell r="F1977" t="str">
            <v>29232 Rattans</v>
          </cell>
        </row>
        <row r="1978">
          <cell r="C1978" t="str">
            <v>212.22</v>
          </cell>
          <cell r="E1978" t="str">
            <v>248.5</v>
          </cell>
          <cell r="F1978" t="str">
            <v>29241 Liquorice roots</v>
          </cell>
        </row>
        <row r="1979">
          <cell r="C1979" t="str">
            <v>212.25</v>
          </cell>
          <cell r="E1979" t="str">
            <v>248.5</v>
          </cell>
          <cell r="F1979" t="str">
            <v>29242 Ginseng roots</v>
          </cell>
        </row>
        <row r="1980">
          <cell r="C1980" t="str">
            <v>212.26</v>
          </cell>
          <cell r="E1980" t="str">
            <v>634.22</v>
          </cell>
          <cell r="F1980" t="str">
            <v>29249 Plants and parts of plants used primarily in perfumery, pharmacy, or for insecticidal, fungicidal or similar purposes, fresh or dried, n.e.s.</v>
          </cell>
        </row>
        <row r="1981">
          <cell r="C1981" t="str">
            <v>212.2</v>
          </cell>
          <cell r="E1981" t="str">
            <v>634.22</v>
          </cell>
          <cell r="F1981" t="str">
            <v>29239 Vegetable materials, other than bamboos or rattans, of a kind used primarily for plaiting</v>
          </cell>
        </row>
        <row r="1982">
          <cell r="C1982" t="str">
            <v>212.3</v>
          </cell>
          <cell r="E1982" t="str">
            <v>634.22</v>
          </cell>
          <cell r="F1982" t="str">
            <v>29251 Sugar beet seed</v>
          </cell>
        </row>
        <row r="1983">
          <cell r="C1983" t="str">
            <v>613.11</v>
          </cell>
          <cell r="E1983" t="str">
            <v>634.23</v>
          </cell>
          <cell r="F1983" t="str">
            <v>69912 Armored safes, strong-boxes and doors and safe deposit lockers for strong rooms, cash and deed boxes and the like, of base metal</v>
          </cell>
        </row>
        <row r="1984">
          <cell r="C1984" t="str">
            <v>613.13</v>
          </cell>
          <cell r="E1984" t="str">
            <v>634.54</v>
          </cell>
          <cell r="F1984" t="str">
            <v>69913 Hinges, of base metal</v>
          </cell>
        </row>
        <row r="1985">
          <cell r="C1985" t="str">
            <v>613.19</v>
          </cell>
          <cell r="E1985" t="str">
            <v>634.54</v>
          </cell>
          <cell r="F1985" t="str">
            <v>69914 Castors, of base metal</v>
          </cell>
        </row>
        <row r="1986">
          <cell r="C1986" t="str">
            <v>613.2</v>
          </cell>
          <cell r="E1986" t="str">
            <v>634.54</v>
          </cell>
          <cell r="F1986" t="str">
            <v>69915 Mountings, fittings and similar articles for motor vehicles, n.e.s., of base metal</v>
          </cell>
        </row>
        <row r="1987">
          <cell r="C1987" t="str">
            <v>613.3</v>
          </cell>
          <cell r="E1987" t="str">
            <v>634.59</v>
          </cell>
          <cell r="F1987" t="str">
            <v>69916 Mountings, fittings and similar articles for buildings, n.e.s., of base metal</v>
          </cell>
        </row>
        <row r="1988">
          <cell r="C1988" t="str">
            <v>848.31</v>
          </cell>
          <cell r="E1988" t="str">
            <v>634.59</v>
          </cell>
        </row>
        <row r="1989">
          <cell r="C1989" t="str">
            <v>848.31</v>
          </cell>
          <cell r="E1989" t="str">
            <v>634.59</v>
          </cell>
        </row>
        <row r="1990">
          <cell r="C1990" t="str">
            <v>848.32</v>
          </cell>
          <cell r="E1990" t="str">
            <v>634.32</v>
          </cell>
        </row>
        <row r="1991">
          <cell r="C1991" t="str">
            <v>245.01</v>
          </cell>
          <cell r="E1991" t="str">
            <v>634.31</v>
          </cell>
          <cell r="F1991" t="str">
            <v>33541 Petroleum bitumen and other residues of petroleum or bituminous mineral oils; bituminous mixtures</v>
          </cell>
        </row>
        <row r="1992">
          <cell r="C1992" t="str">
            <v>246.11</v>
          </cell>
          <cell r="E1992" t="str">
            <v>634.31</v>
          </cell>
          <cell r="F1992" t="str">
            <v>33543 Bituminous mixtures based on natural asphalt, natural bitumen, petroleum bitumen, mineral tar or mineral tar pitch</v>
          </cell>
        </row>
        <row r="1993">
          <cell r="C1993" t="str">
            <v>246.15</v>
          </cell>
          <cell r="E1993" t="str">
            <v>634.31</v>
          </cell>
          <cell r="F1993" t="str">
            <v>34210 Propane, liquefied</v>
          </cell>
        </row>
        <row r="1994">
          <cell r="C1994" t="str">
            <v>246.2</v>
          </cell>
          <cell r="E1994" t="str">
            <v>634.33</v>
          </cell>
          <cell r="F1994" t="str">
            <v>34250 Butane, liquefied</v>
          </cell>
        </row>
        <row r="1995">
          <cell r="C1995" t="str">
            <v>245.02</v>
          </cell>
          <cell r="E1995" t="str">
            <v>634.39</v>
          </cell>
          <cell r="F1995" t="str">
            <v>33542 Petroleum coke</v>
          </cell>
        </row>
        <row r="1996">
          <cell r="C1996" t="str">
            <v>247.3</v>
          </cell>
          <cell r="E1996" t="str">
            <v>634.21</v>
          </cell>
          <cell r="F1996" t="str">
            <v>34310 Natural gas, liquefied</v>
          </cell>
        </row>
        <row r="1997">
          <cell r="C1997" t="str">
            <v>247.4</v>
          </cell>
          <cell r="E1997" t="str">
            <v>635.41</v>
          </cell>
          <cell r="F1997" t="str">
            <v>34320 Natural gas, in the gaseous state</v>
          </cell>
        </row>
        <row r="1998">
          <cell r="C1998" t="str">
            <v>247.51</v>
          </cell>
          <cell r="E1998" t="str">
            <v>635.11</v>
          </cell>
          <cell r="F1998" t="str">
            <v>34410 Ethylene, propylene, butylene and butadiene, liquefied</v>
          </cell>
        </row>
        <row r="1999">
          <cell r="C1999" t="str">
            <v>247.51</v>
          </cell>
          <cell r="E1999" t="str">
            <v>635.12</v>
          </cell>
          <cell r="F1999" t="str">
            <v>34420 Gaseous hydrocarbons, liquefied, n.e.s.</v>
          </cell>
        </row>
        <row r="2000">
          <cell r="C2000" t="str">
            <v>247.52</v>
          </cell>
          <cell r="E2000" t="str">
            <v>635.2</v>
          </cell>
          <cell r="F2000" t="str">
            <v>34490 Gaseous hydrocarbons in the gaseous state, n.e.s.</v>
          </cell>
        </row>
        <row r="2001">
          <cell r="C2001" t="str">
            <v>247.52</v>
          </cell>
          <cell r="E2001" t="str">
            <v>635.91</v>
          </cell>
          <cell r="F2001" t="str">
            <v>34500 Coal gas, water gas, producer gas and similar gases, other than petroleum gases and other gaseous hydrocarbons</v>
          </cell>
        </row>
        <row r="2002">
          <cell r="C2002" t="str">
            <v>247.52</v>
          </cell>
          <cell r="E2002" t="str">
            <v>635.31</v>
          </cell>
          <cell r="F2002" t="str">
            <v>35100 Electric current</v>
          </cell>
        </row>
        <row r="2003">
          <cell r="C2003" t="str">
            <v>634.91</v>
          </cell>
          <cell r="E2003" t="str">
            <v>635.32</v>
          </cell>
          <cell r="F2003" t="str">
            <v>72191 Presses, crushers and similar machinery for the manufacture of wine, cider, fruit juices or similar beverages</v>
          </cell>
        </row>
        <row r="2004">
          <cell r="C2004" t="str">
            <v>634.91</v>
          </cell>
          <cell r="E2004" t="str">
            <v>635.39</v>
          </cell>
          <cell r="F2004" t="str">
            <v>72195 Poultry-keeping machinery; poultry incubators and brooders</v>
          </cell>
        </row>
        <row r="2005">
          <cell r="C2005" t="str">
            <v>634.93</v>
          </cell>
          <cell r="E2005" t="str">
            <v>635.33</v>
          </cell>
          <cell r="F2005" t="str">
            <v>72196 Agricultural, horticultural and forestry machinery, n.e.s. and bee-keeping machinery</v>
          </cell>
        </row>
        <row r="2006">
          <cell r="C2006" t="str">
            <v>248.11</v>
          </cell>
          <cell r="E2006" t="str">
            <v>635.39</v>
          </cell>
          <cell r="F2006" t="str">
            <v>41111 Fish liver oils and their fractions</v>
          </cell>
        </row>
        <row r="2007">
          <cell r="C2007" t="str">
            <v>248.19</v>
          </cell>
          <cell r="E2007" t="str">
            <v>635.34</v>
          </cell>
          <cell r="F2007" t="str">
            <v>41112 Fish fats and oils (other than fish liver oil) and their fractions</v>
          </cell>
        </row>
        <row r="2008">
          <cell r="C2008" t="str">
            <v>248.2</v>
          </cell>
          <cell r="E2008" t="str">
            <v>635.34</v>
          </cell>
          <cell r="F2008" t="str">
            <v>41113 Marine mammal fats and oils and their fractions</v>
          </cell>
        </row>
        <row r="2009">
          <cell r="C2009" t="str">
            <v>248.4</v>
          </cell>
          <cell r="E2009" t="str">
            <v>635.34</v>
          </cell>
          <cell r="F2009" t="str">
            <v>41131 Pig fat (without lean meat) and poultry fat (not rendered), fresh, chilled, frozen, salted, in brine, dried or smoked</v>
          </cell>
        </row>
        <row r="2010">
          <cell r="C2010" t="str">
            <v>248.4</v>
          </cell>
          <cell r="E2010" t="str">
            <v>635.39</v>
          </cell>
          <cell r="F2010" t="str">
            <v>41132 Bovine animal fat, sheep or goat fat, raw or rendered, whether or not pressed or solvent extracted</v>
          </cell>
        </row>
        <row r="2011">
          <cell r="C2011" t="str">
            <v>248.4</v>
          </cell>
          <cell r="E2011" t="str">
            <v>635.42</v>
          </cell>
          <cell r="F2011" t="str">
            <v>41133 Lard stearin, lard oil, oleostearin, oleo oil and tallow oil, not emulsified or mixed or otherwise prepared</v>
          </cell>
        </row>
        <row r="2012">
          <cell r="C2012" t="str">
            <v>248.4</v>
          </cell>
          <cell r="E2012" t="str">
            <v>635.49</v>
          </cell>
          <cell r="F2012" t="str">
            <v>41134 Wool grease, crude</v>
          </cell>
        </row>
        <row r="2013">
          <cell r="C2013" t="str">
            <v>248.4</v>
          </cell>
          <cell r="E2013" t="str">
            <v>635.49</v>
          </cell>
          <cell r="F2013" t="str">
            <v>41135 Wool grease (other than crude) and fatty substances derived from wool grease, including lanolin</v>
          </cell>
        </row>
        <row r="2014">
          <cell r="C2014" t="str">
            <v>248.4</v>
          </cell>
          <cell r="E2014" t="str">
            <v>635.99</v>
          </cell>
          <cell r="F2014" t="str">
            <v>41139 Animal oils and fats and their fractions, n.e.s., whether or not refined, but not chemically modified</v>
          </cell>
        </row>
        <row r="2015">
          <cell r="C2015" t="str">
            <v>248.4</v>
          </cell>
          <cell r="E2015" t="str">
            <v>635.99</v>
          </cell>
          <cell r="F2015" t="str">
            <v>42111 Soybean oil, crude, whether or not degummed</v>
          </cell>
        </row>
        <row r="2016">
          <cell r="C2016" t="str">
            <v>634.11</v>
          </cell>
          <cell r="E2016" t="str">
            <v>244.03</v>
          </cell>
          <cell r="F2016" t="str">
            <v>71631 Electric motors of an output exceeding 37.5 w (including universal ac/dc motors), ac</v>
          </cell>
        </row>
        <row r="2017">
          <cell r="C2017" t="str">
            <v>634.12</v>
          </cell>
          <cell r="E2017" t="str">
            <v>244.04</v>
          </cell>
          <cell r="F2017" t="str">
            <v>71632 Electric generators, ac</v>
          </cell>
        </row>
        <row r="2018">
          <cell r="C2018" t="str">
            <v>634.12</v>
          </cell>
          <cell r="E2018" t="str">
            <v>244.02</v>
          </cell>
          <cell r="F2018" t="str">
            <v>71640 Electric rotary converters</v>
          </cell>
        </row>
        <row r="2019">
          <cell r="C2019" t="str">
            <v>634.12</v>
          </cell>
          <cell r="E2019" t="str">
            <v>633.11</v>
          </cell>
          <cell r="F2019" t="str">
            <v>71651 Electric generating sets with internal combustion piston engines</v>
          </cell>
        </row>
        <row r="2020">
          <cell r="C2020" t="str">
            <v>248.3</v>
          </cell>
          <cell r="E2020" t="str">
            <v>633.19</v>
          </cell>
          <cell r="F2020" t="str">
            <v>41120 Lard; pig fat, n.e.s., and poultry fat, rendered, whether or not pressed or solvent extracted</v>
          </cell>
        </row>
        <row r="2021">
          <cell r="C2021" t="str">
            <v>248.5</v>
          </cell>
          <cell r="E2021" t="str">
            <v>633.21</v>
          </cell>
          <cell r="F2021" t="str">
            <v>42119 Soybean oil, refined, and its fractions</v>
          </cell>
        </row>
        <row r="2022">
          <cell r="C2022" t="str">
            <v>634.22</v>
          </cell>
          <cell r="E2022" t="str">
            <v>633.29</v>
          </cell>
          <cell r="F2022" t="str">
            <v>71690 Parts n.e.s. for use solely or principally with electric motors, electric generators, electric generating sets and rotary converters</v>
          </cell>
        </row>
        <row r="2023">
          <cell r="C2023" t="str">
            <v>634.22</v>
          </cell>
          <cell r="E2023" t="str">
            <v>899.74</v>
          </cell>
          <cell r="F2023" t="str">
            <v>71811 Hydraulic turbines and water wheels</v>
          </cell>
        </row>
        <row r="2024">
          <cell r="C2024" t="str">
            <v>634.22</v>
          </cell>
          <cell r="E2024" t="str">
            <v>899.74</v>
          </cell>
          <cell r="F2024" t="str">
            <v>71819 Parts, including regulators, of hydraulic turbines and water wheels</v>
          </cell>
        </row>
        <row r="2025">
          <cell r="C2025" t="str">
            <v>634.22</v>
          </cell>
          <cell r="E2025" t="str">
            <v>899.74</v>
          </cell>
          <cell r="F2025" t="str">
            <v>71871 Nuclear reactors</v>
          </cell>
        </row>
        <row r="2026">
          <cell r="C2026" t="str">
            <v>634.22</v>
          </cell>
          <cell r="E2026" t="str">
            <v>899.79</v>
          </cell>
          <cell r="F2026" t="str">
            <v>71877 Fuel elements (cartridges), non-irradiated, for nuclear reactors</v>
          </cell>
        </row>
        <row r="2027">
          <cell r="C2027" t="str">
            <v>634.22</v>
          </cell>
          <cell r="E2027" t="str">
            <v>899.79</v>
          </cell>
          <cell r="F2027" t="str">
            <v>71878 Parts of nuclear reactors</v>
          </cell>
        </row>
        <row r="2028">
          <cell r="C2028" t="str">
            <v>634.23</v>
          </cell>
          <cell r="E2028" t="str">
            <v>899.79</v>
          </cell>
          <cell r="F2028" t="str">
            <v>71891 Linear acting hydraulic power engines and motors (cylinders)</v>
          </cell>
        </row>
        <row r="2029">
          <cell r="C2029" t="str">
            <v>634.51</v>
          </cell>
          <cell r="E2029" t="str">
            <v>899.79</v>
          </cell>
          <cell r="F2029" t="str">
            <v>72122 Combine harvester-threshers</v>
          </cell>
        </row>
        <row r="2030">
          <cell r="C2030" t="str">
            <v>634.51</v>
          </cell>
          <cell r="E2030" t="str">
            <v>899.71</v>
          </cell>
          <cell r="F2030" t="str">
            <v>72123 Harvesting and threshing machinery, n.e.s.; mowers, n.e.s. (other than mowers for lawns, parks or sports grounds)</v>
          </cell>
        </row>
        <row r="2031">
          <cell r="C2031" t="str">
            <v>634.52</v>
          </cell>
          <cell r="E2031" t="str">
            <v>899.71</v>
          </cell>
          <cell r="F2031" t="str">
            <v>72126 Machines for cleaning, sorting or grading eggs, fruit or other agricultural produce</v>
          </cell>
        </row>
        <row r="2032">
          <cell r="C2032" t="str">
            <v>634.52</v>
          </cell>
          <cell r="E2032" t="str">
            <v>899.71</v>
          </cell>
          <cell r="F2032" t="str">
            <v>72127 Machines for cleaning, sorting or grading seed, grain or dried leguminous vegetables n.e.s. (not including milling machinery)</v>
          </cell>
        </row>
        <row r="2033">
          <cell r="C2033" t="str">
            <v>634.53</v>
          </cell>
          <cell r="E2033" t="str">
            <v>899.71</v>
          </cell>
          <cell r="F2033" t="str">
            <v>72129 Parts of harvesting or threshings machines, mowers, and machines for cleaning, sorting and grading eggs, fruit or other agricultural produce</v>
          </cell>
        </row>
        <row r="2034">
          <cell r="C2034" t="str">
            <v>634.53</v>
          </cell>
          <cell r="E2034" t="str">
            <v>251.2</v>
          </cell>
          <cell r="F2034" t="str">
            <v>72131 Milking machines</v>
          </cell>
        </row>
        <row r="2035">
          <cell r="C2035" t="str">
            <v>634.59</v>
          </cell>
          <cell r="E2035" t="str">
            <v>251.3</v>
          </cell>
          <cell r="F2035" t="str">
            <v>72138 Dairy machinery</v>
          </cell>
        </row>
        <row r="2036">
          <cell r="C2036" t="str">
            <v>634.59</v>
          </cell>
          <cell r="E2036" t="str">
            <v>251.41</v>
          </cell>
          <cell r="F2036" t="str">
            <v>72139 Parts for milking machines and dairy machinery</v>
          </cell>
        </row>
        <row r="2037">
          <cell r="C2037" t="str">
            <v>634.31</v>
          </cell>
          <cell r="E2037" t="str">
            <v>251.42</v>
          </cell>
          <cell r="F2037" t="str">
            <v>71892 Linear acting pneumatic power engines and motors (cylinders)</v>
          </cell>
        </row>
        <row r="2038">
          <cell r="C2038" t="str">
            <v>634.31</v>
          </cell>
          <cell r="E2038" t="str">
            <v>251.51</v>
          </cell>
          <cell r="F2038" t="str">
            <v>71893 Power generating engines and motors, n.e.s.</v>
          </cell>
        </row>
        <row r="2039">
          <cell r="C2039" t="str">
            <v>634.39</v>
          </cell>
          <cell r="E2039" t="str">
            <v>251.52</v>
          </cell>
          <cell r="F2039" t="str">
            <v>71899 Parts of reaction engines (except turbojet), linear acting hydraulic and pneumatic power engines and motors, and parts of engines and motors n.e.s.</v>
          </cell>
        </row>
        <row r="2040">
          <cell r="C2040" t="str">
            <v>634.41</v>
          </cell>
          <cell r="E2040" t="str">
            <v>251.61</v>
          </cell>
          <cell r="F2040" t="str">
            <v>72111 Plows for all soil working purposes</v>
          </cell>
        </row>
        <row r="2041">
          <cell r="C2041" t="str">
            <v>634.41</v>
          </cell>
          <cell r="E2041" t="str">
            <v>251.61</v>
          </cell>
          <cell r="F2041" t="str">
            <v>72112 Seeders, planters, transplanters; fertilizer distributers and manure spreaders (other than hand tools)</v>
          </cell>
        </row>
        <row r="2042">
          <cell r="C2042" t="str">
            <v>634.41</v>
          </cell>
          <cell r="E2042" t="str">
            <v>251.62</v>
          </cell>
          <cell r="F2042" t="str">
            <v>72113 Scarifiers, cultivators, weeders, hoes and harrows (other than hand tools)</v>
          </cell>
        </row>
        <row r="2043">
          <cell r="C2043" t="str">
            <v>634.49</v>
          </cell>
          <cell r="E2043" t="str">
            <v>251.62</v>
          </cell>
          <cell r="F2043" t="str">
            <v>72118 Agricultural and horticultural or forestry machinery for soil preparation or cultivation, n.e.s.; lawn or sports ground rollers</v>
          </cell>
        </row>
        <row r="2044">
          <cell r="C2044" t="str">
            <v>634.49</v>
          </cell>
          <cell r="E2044" t="str">
            <v>251.91</v>
          </cell>
          <cell r="F2044" t="str">
            <v>72119 Parts of agricultural, horticultural or forestry machinery for soil preparation or cultivation and lawn or sports ground rollers</v>
          </cell>
        </row>
        <row r="2045">
          <cell r="C2045" t="str">
            <v>634.49</v>
          </cell>
          <cell r="E2045" t="str">
            <v>251.92</v>
          </cell>
          <cell r="F2045" t="str">
            <v>72121 Mowers for lawns, parks or sports grounds</v>
          </cell>
        </row>
        <row r="2046">
          <cell r="C2046" t="str">
            <v>634.21</v>
          </cell>
          <cell r="E2046" t="str">
            <v>251.92</v>
          </cell>
          <cell r="F2046" t="str">
            <v>71652 Electric generating sets, n.e.s</v>
          </cell>
        </row>
        <row r="2047">
          <cell r="C2047" t="str">
            <v>635.41</v>
          </cell>
          <cell r="E2047" t="str">
            <v>251.92</v>
          </cell>
          <cell r="F2047" t="str">
            <v>72329 Self-propelled mechanical shovels, excavators and shovel-loaders, n.e.s.</v>
          </cell>
        </row>
        <row r="2048">
          <cell r="C2048" t="str">
            <v>635.11</v>
          </cell>
          <cell r="E2048" t="str">
            <v>251.92</v>
          </cell>
          <cell r="F2048" t="str">
            <v>72198 Parts of presses, crushers and similar machinery for the manufacture of wine, cider, fruit juices, etc.</v>
          </cell>
        </row>
        <row r="2049">
          <cell r="C2049" t="str">
            <v>635.12</v>
          </cell>
          <cell r="E2049" t="str">
            <v>251.92</v>
          </cell>
          <cell r="F2049" t="str">
            <v>72199 Parts of agricultural, horticultural, forestry and poultry-keeping or bee-keeping machinery, n.e.s.</v>
          </cell>
        </row>
        <row r="2050">
          <cell r="C2050" t="str">
            <v>635.2</v>
          </cell>
          <cell r="E2050" t="str">
            <v>251.92</v>
          </cell>
          <cell r="F2050" t="str">
            <v>72230 Track-laying tractors</v>
          </cell>
        </row>
        <row r="2051">
          <cell r="C2051" t="str">
            <v>635.91</v>
          </cell>
          <cell r="E2051" t="str">
            <v>251.11</v>
          </cell>
          <cell r="F2051" t="str">
            <v>72337 Boring or sinking machinery n.e.s., self-propelled</v>
          </cell>
        </row>
        <row r="2052">
          <cell r="C2052" t="str">
            <v>635.31</v>
          </cell>
          <cell r="E2052" t="str">
            <v>251.12</v>
          </cell>
          <cell r="F2052" t="str">
            <v>72241 Pedestrian controlled tractors (other than mechanical handling equipment)</v>
          </cell>
        </row>
        <row r="2053">
          <cell r="C2053" t="str">
            <v>635.32</v>
          </cell>
          <cell r="E2053" t="str">
            <v>251.13</v>
          </cell>
          <cell r="F2053" t="str">
            <v>72249 Wheeled tractors, n.e.s.</v>
          </cell>
        </row>
        <row r="2054">
          <cell r="C2054" t="str">
            <v>635.39</v>
          </cell>
          <cell r="E2054" t="str">
            <v>251.19</v>
          </cell>
          <cell r="F2054" t="str">
            <v>72312 Graders and levelers (for earth leveling, etc.), self-propelled</v>
          </cell>
        </row>
        <row r="2055">
          <cell r="C2055" t="str">
            <v>635.39</v>
          </cell>
          <cell r="E2055" t="str">
            <v>641.1</v>
          </cell>
          <cell r="F2055" t="str">
            <v>72321 Front-end shovel-loaders, self-propelled</v>
          </cell>
        </row>
        <row r="2056">
          <cell r="C2056" t="str">
            <v>635.33</v>
          </cell>
          <cell r="E2056" t="str">
            <v>641.21</v>
          </cell>
          <cell r="F2056" t="str">
            <v>72311 Bulldozers and angledozers, self-propelled</v>
          </cell>
        </row>
        <row r="2057">
          <cell r="C2057" t="str">
            <v>635.39</v>
          </cell>
          <cell r="E2057" t="str">
            <v>641.22</v>
          </cell>
          <cell r="F2057" t="str">
            <v>72322 Mechanical shovels, excavators and shovel loaders with a 360 degree revolving superstructure, self-propelled</v>
          </cell>
        </row>
        <row r="2058">
          <cell r="C2058" t="str">
            <v>635.42</v>
          </cell>
          <cell r="E2058" t="str">
            <v>641.24</v>
          </cell>
          <cell r="F2058" t="str">
            <v>72331 Scrapers, self-propelled</v>
          </cell>
        </row>
        <row r="2059">
          <cell r="C2059" t="str">
            <v>635.49</v>
          </cell>
          <cell r="E2059" t="str">
            <v>641.26</v>
          </cell>
          <cell r="F2059" t="str">
            <v>72333 Tamping machines and road rollers, self-propelled</v>
          </cell>
        </row>
        <row r="2060">
          <cell r="C2060" t="str">
            <v>635.49</v>
          </cell>
          <cell r="E2060" t="str">
            <v>641.26</v>
          </cell>
          <cell r="F2060" t="str">
            <v>72335 Coal or rock cutters and tunneling machinery, self-propelled</v>
          </cell>
        </row>
        <row r="2061">
          <cell r="C2061" t="str">
            <v>635.99</v>
          </cell>
          <cell r="E2061" t="str">
            <v>641.26</v>
          </cell>
          <cell r="F2061" t="str">
            <v>72339 Moving, grading, leveling, excavating, etc. machinery for earth, minerals or ores, n.e.s., self-propelled</v>
          </cell>
        </row>
        <row r="2062">
          <cell r="C2062" t="str">
            <v>635.99</v>
          </cell>
          <cell r="E2062" t="str">
            <v>641.26</v>
          </cell>
          <cell r="F2062" t="str">
            <v>72341 Pile-drivers and pile extractors</v>
          </cell>
        </row>
        <row r="2063">
          <cell r="C2063" t="str">
            <v>244.03</v>
          </cell>
          <cell r="E2063" t="str">
            <v>641.26</v>
          </cell>
          <cell r="F2063" t="str">
            <v>33531 Pitch from coal tar or other mineral tars</v>
          </cell>
        </row>
        <row r="2064">
          <cell r="C2064" t="str">
            <v>244.04</v>
          </cell>
          <cell r="E2064" t="str">
            <v>641.29</v>
          </cell>
          <cell r="F2064" t="str">
            <v>33532 Pitch coke</v>
          </cell>
        </row>
        <row r="2065">
          <cell r="C2065" t="str">
            <v>244.02</v>
          </cell>
          <cell r="E2065" t="str">
            <v>641.29</v>
          </cell>
          <cell r="F2065" t="str">
            <v>33525 Oils and products n.e.s. of the distillation of high temperature coal tar; similar products in which aromatic constituents predominate by weight</v>
          </cell>
        </row>
        <row r="2066">
          <cell r="C2066" t="str">
            <v>633.11</v>
          </cell>
          <cell r="E2066" t="str">
            <v>641.29</v>
          </cell>
          <cell r="F2066" t="str">
            <v>71491 Parts for turbojets or turbopropellers</v>
          </cell>
        </row>
        <row r="2067">
          <cell r="C2067" t="str">
            <v>633.19</v>
          </cell>
          <cell r="E2067" t="str">
            <v>641.63</v>
          </cell>
          <cell r="F2067" t="str">
            <v>71499 Parts for gas turbines, n.e.s.</v>
          </cell>
        </row>
        <row r="2068">
          <cell r="C2068" t="str">
            <v>633.21</v>
          </cell>
          <cell r="E2068" t="str">
            <v>641.41</v>
          </cell>
          <cell r="F2068" t="str">
            <v>71610 Electric motors of an output not exceedng 37.5 w</v>
          </cell>
        </row>
        <row r="2069">
          <cell r="C2069" t="str">
            <v>633.29</v>
          </cell>
          <cell r="E2069" t="str">
            <v>641.41</v>
          </cell>
          <cell r="F2069" t="str">
            <v>71620 Electric motors of an output exceeding 37.5 w and generators, dc</v>
          </cell>
        </row>
        <row r="2070">
          <cell r="C2070" t="str">
            <v>899.74</v>
          </cell>
          <cell r="E2070" t="str">
            <v>641.42</v>
          </cell>
        </row>
        <row r="2071">
          <cell r="C2071" t="str">
            <v>899.79</v>
          </cell>
          <cell r="E2071" t="str">
            <v>641.42</v>
          </cell>
        </row>
        <row r="2072">
          <cell r="C2072" t="str">
            <v>899.79</v>
          </cell>
          <cell r="E2072" t="str">
            <v>641.46</v>
          </cell>
        </row>
        <row r="2073">
          <cell r="C2073" t="str">
            <v>899.71</v>
          </cell>
          <cell r="E2073" t="str">
            <v>641.46</v>
          </cell>
        </row>
        <row r="2074">
          <cell r="C2074" t="str">
            <v>899.71</v>
          </cell>
          <cell r="E2074" t="str">
            <v>641.47</v>
          </cell>
        </row>
        <row r="2075">
          <cell r="C2075" t="str">
            <v>251.2</v>
          </cell>
          <cell r="E2075" t="str">
            <v>641.47</v>
          </cell>
          <cell r="F2075" t="str">
            <v>42141 Virgin olive oil</v>
          </cell>
        </row>
        <row r="2076">
          <cell r="C2076" t="str">
            <v>251.3</v>
          </cell>
          <cell r="E2076" t="str">
            <v>641.47</v>
          </cell>
          <cell r="F2076" t="str">
            <v>42142 Olive oil (except virgin oil) and its fractions</v>
          </cell>
        </row>
        <row r="2077">
          <cell r="C2077" t="str">
            <v>251.41</v>
          </cell>
          <cell r="E2077" t="str">
            <v>641.48</v>
          </cell>
          <cell r="F2077" t="str">
            <v>42149 Oils and their fractions (except olive oil and its fractions) obtained from olives, including blends containing olive oil and its fractions</v>
          </cell>
        </row>
        <row r="2078">
          <cell r="C2078" t="str">
            <v>251.42</v>
          </cell>
          <cell r="E2078" t="str">
            <v>641.48</v>
          </cell>
          <cell r="F2078" t="str">
            <v>42151 Sunflower seed oil or safflower oil, crude</v>
          </cell>
        </row>
        <row r="2079">
          <cell r="C2079" t="str">
            <v>251.51</v>
          </cell>
          <cell r="E2079" t="str">
            <v>641.48</v>
          </cell>
          <cell r="F2079" t="str">
            <v>42159 Refinded oil and fractions thereof</v>
          </cell>
        </row>
        <row r="2080">
          <cell r="C2080" t="str">
            <v>251.52</v>
          </cell>
          <cell r="E2080" t="str">
            <v>641.51</v>
          </cell>
          <cell r="F2080" t="str">
            <v>42161 Corn (maize) oil, crude</v>
          </cell>
        </row>
        <row r="2081">
          <cell r="C2081" t="str">
            <v>251.61</v>
          </cell>
          <cell r="E2081" t="str">
            <v>641.51</v>
          </cell>
          <cell r="F2081" t="str">
            <v>42169 Corn (maize) oil, refined, and its fractions</v>
          </cell>
        </row>
        <row r="2082">
          <cell r="C2082" t="str">
            <v>251.61</v>
          </cell>
          <cell r="E2082" t="str">
            <v>641.51</v>
          </cell>
          <cell r="F2082" t="str">
            <v>42171 Rape, colza or mustard oil, crude</v>
          </cell>
        </row>
        <row r="2083">
          <cell r="C2083" t="str">
            <v>251.62</v>
          </cell>
          <cell r="E2083" t="str">
            <v>641.54</v>
          </cell>
          <cell r="F2083" t="str">
            <v>42179 Refined oil and fractions thereof</v>
          </cell>
        </row>
        <row r="2084">
          <cell r="C2084" t="str">
            <v>251.62</v>
          </cell>
          <cell r="E2084" t="str">
            <v>641.54</v>
          </cell>
          <cell r="F2084" t="str">
            <v>42180 Sesame (sesamum) oil and its fractions</v>
          </cell>
        </row>
        <row r="2085">
          <cell r="C2085" t="str">
            <v>251.91</v>
          </cell>
          <cell r="E2085" t="str">
            <v>641.52</v>
          </cell>
          <cell r="F2085" t="str">
            <v>42211 Linseed oil, crude</v>
          </cell>
        </row>
        <row r="2086">
          <cell r="C2086" t="str">
            <v>251.92</v>
          </cell>
          <cell r="E2086" t="str">
            <v>641.56</v>
          </cell>
          <cell r="F2086" t="str">
            <v>42219 Linseed oil, refined, and its fractions</v>
          </cell>
        </row>
        <row r="2087">
          <cell r="C2087" t="str">
            <v>251.92</v>
          </cell>
          <cell r="E2087" t="str">
            <v>641.56</v>
          </cell>
          <cell r="F2087" t="str">
            <v>42221 Palm oil, crude</v>
          </cell>
        </row>
        <row r="2088">
          <cell r="C2088" t="str">
            <v>251.92</v>
          </cell>
          <cell r="E2088" t="str">
            <v>641.59</v>
          </cell>
          <cell r="F2088" t="str">
            <v>42229 Palm oil, refined, and its fractions</v>
          </cell>
        </row>
        <row r="2089">
          <cell r="C2089" t="str">
            <v>251.92</v>
          </cell>
          <cell r="E2089" t="str">
            <v>641.59</v>
          </cell>
          <cell r="F2089" t="str">
            <v>42231 Coconut (copra) oil, crude</v>
          </cell>
        </row>
        <row r="2090">
          <cell r="C2090" t="str">
            <v>251.92</v>
          </cell>
          <cell r="E2090" t="str">
            <v>641.59</v>
          </cell>
          <cell r="F2090" t="str">
            <v>42239 Coconut (copra) oil, refined, and its fractions</v>
          </cell>
        </row>
        <row r="2091">
          <cell r="C2091" t="str">
            <v>251.11</v>
          </cell>
          <cell r="E2091" t="str">
            <v>641.53</v>
          </cell>
          <cell r="F2091" t="str">
            <v>42121 Cottonseed oil, crude, whether or not gossypol has been removed</v>
          </cell>
        </row>
        <row r="2092">
          <cell r="C2092" t="str">
            <v>251.12</v>
          </cell>
          <cell r="E2092" t="str">
            <v>641.53</v>
          </cell>
          <cell r="F2092" t="str">
            <v>42129 Cottonseed oil, refined, and its fractions</v>
          </cell>
        </row>
        <row r="2093">
          <cell r="C2093" t="str">
            <v>251.13</v>
          </cell>
          <cell r="E2093" t="str">
            <v>641.53</v>
          </cell>
          <cell r="F2093" t="str">
            <v>42131 Peanut (groundnut) oil, crude</v>
          </cell>
        </row>
        <row r="2094">
          <cell r="C2094" t="str">
            <v>251.19</v>
          </cell>
          <cell r="E2094" t="str">
            <v>641.53</v>
          </cell>
          <cell r="F2094" t="str">
            <v>42139 Peanut (groundnut) oil, refined, and its fractions</v>
          </cell>
        </row>
        <row r="2095">
          <cell r="C2095" t="str">
            <v>641.1</v>
          </cell>
          <cell r="E2095" t="str">
            <v>641.92</v>
          </cell>
          <cell r="F2095" t="str">
            <v>72343 Coal or rock cutters and tunneling machinery, not self-propelled</v>
          </cell>
        </row>
        <row r="2096">
          <cell r="C2096" t="str">
            <v>641.21</v>
          </cell>
          <cell r="E2096" t="str">
            <v>641.64</v>
          </cell>
          <cell r="F2096" t="str">
            <v>72347 Moving, grading, leveling, excavating, etc., machinery, n.e.s. for earth, minerals or ores, not self-propelled</v>
          </cell>
        </row>
        <row r="2097">
          <cell r="C2097" t="str">
            <v>641.22</v>
          </cell>
          <cell r="E2097" t="str">
            <v>641.61</v>
          </cell>
          <cell r="F2097" t="str">
            <v>72348 Machinery for public works, building or the like, n.e.s.</v>
          </cell>
        </row>
        <row r="2098">
          <cell r="C2098" t="str">
            <v>641.23</v>
          </cell>
          <cell r="E2098" t="str">
            <v>641.62</v>
          </cell>
          <cell r="F2098" t="str">
            <v>72391 Machinery buckets, shovels, grabs and grips</v>
          </cell>
        </row>
        <row r="2099">
          <cell r="C2099" t="str">
            <v>641.24</v>
          </cell>
          <cell r="E2099" t="str">
            <v>641.69</v>
          </cell>
          <cell r="F2099" t="str">
            <v>72392 Bulldozer or angledozer blades</v>
          </cell>
        </row>
        <row r="2100">
          <cell r="C2100" t="str">
            <v>641.25</v>
          </cell>
          <cell r="E2100" t="str">
            <v>641.31</v>
          </cell>
          <cell r="F2100" t="str">
            <v>72393 Parts for boring or sinking machinery</v>
          </cell>
        </row>
        <row r="2101">
          <cell r="C2101" t="str">
            <v>641.26</v>
          </cell>
          <cell r="E2101" t="str">
            <v>641.31</v>
          </cell>
          <cell r="F2101" t="str">
            <v>72399 Parts n.e.s., of civil engineering etc. machinery, including mining and public works machinery parts (heading 723) and cranes etc. (heading 744.3)</v>
          </cell>
        </row>
        <row r="2102">
          <cell r="C2102" t="str">
            <v>641.26</v>
          </cell>
          <cell r="E2102" t="str">
            <v>641.32</v>
          </cell>
          <cell r="F2102" t="str">
            <v>72433 Sewing machines, household type</v>
          </cell>
        </row>
        <row r="2103">
          <cell r="C2103" t="str">
            <v>641.26</v>
          </cell>
          <cell r="E2103" t="str">
            <v>641.32</v>
          </cell>
          <cell r="F2103" t="str">
            <v>72435 Sewing machines, other than household type</v>
          </cell>
        </row>
        <row r="2104">
          <cell r="C2104" t="str">
            <v>641.27</v>
          </cell>
          <cell r="E2104" t="str">
            <v>641.32</v>
          </cell>
          <cell r="F2104" t="str">
            <v>72439 Sewing machine needles; sewing machine furniture, bases and covers and parts thereof; sewing machine parts</v>
          </cell>
        </row>
        <row r="2105">
          <cell r="C2105" t="str">
            <v>641.2</v>
          </cell>
          <cell r="E2105" t="str">
            <v>641.34</v>
          </cell>
          <cell r="F2105" t="str">
            <v>72344 Boring and sinking machinery, n.e.s., not self-propelled</v>
          </cell>
        </row>
        <row r="2106">
          <cell r="C2106" t="str">
            <v>641.2</v>
          </cell>
          <cell r="E2106" t="str">
            <v>641.34</v>
          </cell>
          <cell r="F2106" t="str">
            <v>72345 Tamping or compacting machinery, not self-propelled</v>
          </cell>
        </row>
        <row r="2107">
          <cell r="C2107" t="str">
            <v>641.29</v>
          </cell>
          <cell r="E2107" t="str">
            <v>641.74</v>
          </cell>
          <cell r="F2107" t="str">
            <v>72441 Textile machines for extruding, drawing, texturing or cutting manmade textile materials</v>
          </cell>
        </row>
        <row r="2108">
          <cell r="C2108" t="str">
            <v>641.63</v>
          </cell>
          <cell r="E2108" t="str">
            <v>641.75</v>
          </cell>
          <cell r="F2108" t="str">
            <v>72667 Printing machinery, n.e.s.</v>
          </cell>
        </row>
        <row r="2109">
          <cell r="C2109" t="str">
            <v>641.41</v>
          </cell>
          <cell r="E2109" t="str">
            <v>641.76</v>
          </cell>
          <cell r="F2109" t="str">
            <v>72461 Auxiliary textile machinery for preparing and/or producing fibers and yarns or weaving, knitting, stitch-bonding, etc. machines</v>
          </cell>
        </row>
        <row r="2110">
          <cell r="C2110" t="str">
            <v>641.41</v>
          </cell>
          <cell r="E2110" t="str">
            <v>641.77</v>
          </cell>
          <cell r="F2110" t="str">
            <v>72467 Parts and accessories of weaving machines (looms) or their auxiliary machines</v>
          </cell>
        </row>
        <row r="2111">
          <cell r="C2111" t="str">
            <v>641.42</v>
          </cell>
          <cell r="E2111" t="str">
            <v>641.77</v>
          </cell>
          <cell r="F2111" t="str">
            <v>72468 Parts and accessories of knitting and stitch-bonding machines, tulle, lace, embroidery, net, etc. machines or their auxiliary machines</v>
          </cell>
        </row>
        <row r="2112">
          <cell r="C2112" t="str">
            <v>641.42</v>
          </cell>
          <cell r="E2112" t="str">
            <v>641.73</v>
          </cell>
          <cell r="F2112" t="str">
            <v>72471 Household or laundry-type washing machines (including machines which both wash and dry), of a dry linen capacity exceeding 10 kgs</v>
          </cell>
        </row>
        <row r="2113">
          <cell r="C2113" t="str">
            <v>641.46</v>
          </cell>
          <cell r="E2113" t="str">
            <v>641.78</v>
          </cell>
          <cell r="F2113" t="str">
            <v>72472 Dry-cleaning machines for textiles</v>
          </cell>
        </row>
        <row r="2114">
          <cell r="C2114" t="str">
            <v>641.46</v>
          </cell>
          <cell r="E2114" t="str">
            <v>641.78</v>
          </cell>
          <cell r="F2114" t="str">
            <v>72473 Textile drying machines (not centrifical type of heading 743.5), of a dry linen capacity exceeding 10 kgs</v>
          </cell>
        </row>
        <row r="2115">
          <cell r="C2115" t="str">
            <v>641.47</v>
          </cell>
          <cell r="E2115" t="str">
            <v>641.71</v>
          </cell>
          <cell r="F2115" t="str">
            <v>72474 Textile machinery for washing, wringing, pressing, dyeing, coating etc. textile yarn, fabric or articles; textile machinery, n.e.s.</v>
          </cell>
        </row>
        <row r="2116">
          <cell r="C2116" t="str">
            <v>641.47</v>
          </cell>
          <cell r="E2116" t="str">
            <v>641.72</v>
          </cell>
          <cell r="F2116" t="str">
            <v>72481 Leather machinery for preparing, tanning or working hides, skins or leather</v>
          </cell>
        </row>
        <row r="2117">
          <cell r="C2117" t="str">
            <v>641.47</v>
          </cell>
          <cell r="E2117" t="str">
            <v>641.79</v>
          </cell>
          <cell r="F2117" t="str">
            <v>72483 Leather machinery for making or repairing footwear</v>
          </cell>
        </row>
        <row r="2118">
          <cell r="C2118" t="str">
            <v>641.48</v>
          </cell>
          <cell r="E2118" t="str">
            <v>641.79</v>
          </cell>
          <cell r="F2118" t="str">
            <v>72485 Leather machinery for making or repairing articles, of hides, skins or leather, other than footwear</v>
          </cell>
        </row>
        <row r="2119">
          <cell r="C2119" t="str">
            <v>641.48</v>
          </cell>
          <cell r="E2119" t="str">
            <v>641.93</v>
          </cell>
          <cell r="F2119" t="str">
            <v>72488 Parts for leather machinery designed for preparing, tanning or working hides or leather or for making or repairing footwear or other leather articles</v>
          </cell>
        </row>
        <row r="2120">
          <cell r="C2120" t="str">
            <v>641.48</v>
          </cell>
          <cell r="E2120" t="str">
            <v>642.41</v>
          </cell>
          <cell r="F2120" t="str">
            <v>72491 Parts for household or laundry type washing machines</v>
          </cell>
        </row>
        <row r="2121">
          <cell r="C2121" t="str">
            <v>641.51</v>
          </cell>
          <cell r="E2121" t="str">
            <v>642.41</v>
          </cell>
          <cell r="F2121" t="str">
            <v>72512 Machinery for making or finishing paper or paperboard</v>
          </cell>
        </row>
        <row r="2122">
          <cell r="C2122" t="str">
            <v>641.5</v>
          </cell>
          <cell r="E2122" t="str">
            <v>641.55</v>
          </cell>
          <cell r="F2122" t="str">
            <v>72492 Parts for textile machinery designed for washing, drying, bleaching, dyeing, etc. yarn, fabric or articles (not for household or laundry type washers)</v>
          </cell>
        </row>
        <row r="2123">
          <cell r="C2123" t="str">
            <v>641.5</v>
          </cell>
          <cell r="E2123" t="str">
            <v>641.94</v>
          </cell>
          <cell r="F2123" t="str">
            <v>72511 Machinery for making pulp of fibrous cellulosic material</v>
          </cell>
        </row>
        <row r="2124">
          <cell r="C2124" t="str">
            <v>641.54</v>
          </cell>
          <cell r="E2124" t="str">
            <v>641.94</v>
          </cell>
          <cell r="F2124" t="str">
            <v>72591 Parts of machines for making pulp of fiberous cellulosic material or for making or finishing paper or paperboard</v>
          </cell>
        </row>
        <row r="2125">
          <cell r="C2125" t="str">
            <v>641.54</v>
          </cell>
          <cell r="E2125" t="str">
            <v>641.94</v>
          </cell>
          <cell r="F2125" t="str">
            <v>72599 Parts of machinery for making up paper pulp, paper or paperboard, n.e.s.</v>
          </cell>
        </row>
        <row r="2126">
          <cell r="C2126" t="str">
            <v>641.52</v>
          </cell>
          <cell r="E2126" t="str">
            <v>642.42</v>
          </cell>
          <cell r="F2126" t="str">
            <v>72521 Paper cutting machines of all kinds</v>
          </cell>
        </row>
        <row r="2127">
          <cell r="C2127" t="str">
            <v>641.56</v>
          </cell>
          <cell r="E2127" t="str">
            <v>642.42</v>
          </cell>
          <cell r="F2127" t="str">
            <v>72659 Offset printing machinery n.e.s.</v>
          </cell>
        </row>
        <row r="2128">
          <cell r="C2128" t="str">
            <v>641.56</v>
          </cell>
          <cell r="E2128" t="str">
            <v>642.21</v>
          </cell>
          <cell r="F2128" t="str">
            <v>72661 Letterpress printing machinery (excluding flexographic printing)</v>
          </cell>
        </row>
        <row r="2129">
          <cell r="C2129" t="str">
            <v>641.54</v>
          </cell>
          <cell r="E2129" t="str">
            <v>642.22</v>
          </cell>
          <cell r="F2129" t="str">
            <v>72631 Typesetting and typefounding machinery, apparatus and equipment for making printing blocks, plates, cylinders or other printing components</v>
          </cell>
        </row>
        <row r="2130">
          <cell r="C2130" t="str">
            <v>641.54</v>
          </cell>
          <cell r="E2130" t="str">
            <v>642.23</v>
          </cell>
          <cell r="F2130" t="str">
            <v>72635 Printng type, blocks, plates and other printing components; plates, cylinders and lithographic stones prepared for printing purposes</v>
          </cell>
        </row>
        <row r="2131">
          <cell r="C2131" t="str">
            <v>641.54</v>
          </cell>
          <cell r="E2131" t="str">
            <v>642.43</v>
          </cell>
          <cell r="F2131" t="str">
            <v>72651 Offset printing machinery, reel fed</v>
          </cell>
        </row>
        <row r="2132">
          <cell r="C2132" t="str">
            <v>641.53</v>
          </cell>
          <cell r="E2132" t="str">
            <v>642.94</v>
          </cell>
          <cell r="F2132" t="str">
            <v>72523 Machines for making paper bags, sacks or envelopes</v>
          </cell>
        </row>
        <row r="2133">
          <cell r="C2133" t="str">
            <v>641.53</v>
          </cell>
          <cell r="E2133" t="str">
            <v>642.94</v>
          </cell>
          <cell r="F2133" t="str">
            <v>72525 Machines for making paper cartons, boxes, cases, tubes, drums or similar containers, other than by molding</v>
          </cell>
        </row>
        <row r="2134">
          <cell r="C2134" t="str">
            <v>641.53</v>
          </cell>
          <cell r="E2134" t="str">
            <v>642.95</v>
          </cell>
          <cell r="F2134" t="str">
            <v>72527 Machines for molding articles in paper pulp, paper or paperboard</v>
          </cell>
        </row>
        <row r="2135">
          <cell r="C2135" t="str">
            <v>641.53</v>
          </cell>
          <cell r="E2135" t="str">
            <v>642.94</v>
          </cell>
          <cell r="F2135" t="str">
            <v>72529 Paper pulp, paper and paperboard machinery, n.e.s.</v>
          </cell>
        </row>
        <row r="2136">
          <cell r="C2136" t="str">
            <v>641.92</v>
          </cell>
          <cell r="E2136" t="str">
            <v>642.94</v>
          </cell>
          <cell r="F2136" t="str">
            <v>72832 Machinery for crushing or grinding earth, stone, ores or other mineral substances in solid (including powder or paste) form</v>
          </cell>
        </row>
        <row r="2137">
          <cell r="C2137" t="str">
            <v>641.64</v>
          </cell>
          <cell r="E2137" t="str">
            <v>642.11</v>
          </cell>
          <cell r="F2137" t="str">
            <v>72668 Machines for uses ancillary to printing</v>
          </cell>
        </row>
        <row r="2138">
          <cell r="C2138" t="str">
            <v>641.61</v>
          </cell>
          <cell r="E2138" t="str">
            <v>642.12</v>
          </cell>
          <cell r="F2138" t="str">
            <v>72663 Flexographic printing machinery</v>
          </cell>
        </row>
        <row r="2139">
          <cell r="C2139" t="str">
            <v>641.62</v>
          </cell>
          <cell r="E2139" t="str">
            <v>642.13</v>
          </cell>
          <cell r="F2139" t="str">
            <v>72665 Gravure printing machinery</v>
          </cell>
        </row>
        <row r="2140">
          <cell r="C2140" t="str">
            <v>641.69</v>
          </cell>
          <cell r="E2140" t="str">
            <v>642.14</v>
          </cell>
          <cell r="F2140" t="str">
            <v>72681 Bookbinding machinery (including book-sewing machines)</v>
          </cell>
        </row>
        <row r="2141">
          <cell r="C2141" t="str">
            <v>641.31</v>
          </cell>
          <cell r="E2141" t="str">
            <v>642.15</v>
          </cell>
          <cell r="F2141" t="str">
            <v>72451 Weaving machines (looms)</v>
          </cell>
        </row>
        <row r="2142">
          <cell r="C2142" t="str">
            <v>641.31</v>
          </cell>
          <cell r="E2142" t="str">
            <v>642.16</v>
          </cell>
          <cell r="F2142" t="str">
            <v>72452 Knitting and stitch-bonding machines</v>
          </cell>
        </row>
        <row r="2143">
          <cell r="C2143" t="str">
            <v>641.31</v>
          </cell>
          <cell r="E2143" t="str">
            <v>642.31</v>
          </cell>
          <cell r="F2143" t="str">
            <v>72453 Machines for making gimped yarn, tulle, lace, embroidery, trimmings, braid and tufting</v>
          </cell>
        </row>
        <row r="2144">
          <cell r="C2144" t="str">
            <v>641.3</v>
          </cell>
          <cell r="E2144" t="str">
            <v>642.32</v>
          </cell>
          <cell r="F2144" t="str">
            <v>72442 Textile machines for preparing textile fibers</v>
          </cell>
        </row>
        <row r="2145">
          <cell r="C2145" t="str">
            <v>641.3</v>
          </cell>
          <cell r="E2145" t="str">
            <v>642.33</v>
          </cell>
          <cell r="F2145" t="str">
            <v>72443 Textile spinning, doubling or twisting machines; textile winding (includingweft winding) or reeling machines</v>
          </cell>
        </row>
        <row r="2146">
          <cell r="C2146" t="str">
            <v>641.3</v>
          </cell>
          <cell r="E2146" t="str">
            <v>642.34</v>
          </cell>
          <cell r="F2146" t="str">
            <v>72449 Parts and accessories of textile machinery designed for use in the preparation and production of textile fibers and yarns</v>
          </cell>
        </row>
        <row r="2147">
          <cell r="C2147" t="str">
            <v>641.34</v>
          </cell>
          <cell r="E2147" t="str">
            <v>642.35</v>
          </cell>
          <cell r="F2147" t="str">
            <v>72454 Textile machines for preparing yarns for use on textile machinery for weaving, knitting, stitch-bondind etc. and making tulle, lace, embroidery, etc.</v>
          </cell>
        </row>
        <row r="2148">
          <cell r="C2148" t="str">
            <v>641.34</v>
          </cell>
          <cell r="E2148" t="str">
            <v>642.39</v>
          </cell>
          <cell r="F2148" t="str">
            <v>72455 Machinery for the manufacture or finishing of felt or nonwovens in the piece or in shapes, including felt hats; blocks for making hats</v>
          </cell>
        </row>
        <row r="2149">
          <cell r="C2149" t="str">
            <v>641.74</v>
          </cell>
          <cell r="E2149" t="str">
            <v>892.81</v>
          </cell>
          <cell r="F2149" t="str">
            <v>72711 Machinery used in the grain milling industry or for the working of cereals or dried leguminous vegetables (other than farm type machinery)</v>
          </cell>
        </row>
        <row r="2150">
          <cell r="C2150" t="str">
            <v>641.75</v>
          </cell>
          <cell r="E2150" t="str">
            <v>892.81</v>
          </cell>
          <cell r="F2150" t="str">
            <v>72719 Parts for machinery (other than farm type) used for grain milling or the working, cleaning, sorting etc. of cereals or dried leguminous vegetables</v>
          </cell>
        </row>
        <row r="2151">
          <cell r="C2151" t="str">
            <v>641.76</v>
          </cell>
          <cell r="E2151" t="str">
            <v>642.91</v>
          </cell>
          <cell r="F2151" t="str">
            <v>72721 Machinery for the extraction or preparation of animal or fixed vegetable fats and oils</v>
          </cell>
        </row>
        <row r="2152">
          <cell r="C2152" t="str">
            <v>641.77</v>
          </cell>
          <cell r="E2152" t="str">
            <v>642.91</v>
          </cell>
          <cell r="F2152" t="str">
            <v>72722 Machinery, n.e.s., for the industrial preparation or manufacture of food or drink</v>
          </cell>
        </row>
        <row r="2153">
          <cell r="C2153" t="str">
            <v>641.77</v>
          </cell>
          <cell r="E2153" t="str">
            <v>642.45</v>
          </cell>
          <cell r="F2153" t="str">
            <v>72729 Parts for the machinery, n.e.s. for the industrial preparation or manufacture of food or drink</v>
          </cell>
        </row>
        <row r="2154">
          <cell r="C2154" t="str">
            <v>641.73</v>
          </cell>
          <cell r="E2154" t="str">
            <v>642.99</v>
          </cell>
          <cell r="F2154" t="str">
            <v>72699 Parts for printing machinery and parts of machines for uses ancillary to printing</v>
          </cell>
        </row>
        <row r="2155">
          <cell r="C2155" t="str">
            <v>641.78</v>
          </cell>
          <cell r="E2155" t="str">
            <v>642.93</v>
          </cell>
          <cell r="F2155" t="str">
            <v>72811 Machine tools for working stone, ceramics, concrete, asbestos-cement, etc. or for cold working glass, n.e.s.</v>
          </cell>
        </row>
        <row r="2156">
          <cell r="C2156" t="str">
            <v>641.78</v>
          </cell>
          <cell r="E2156" t="str">
            <v>642.93</v>
          </cell>
          <cell r="F2156" t="str">
            <v>72812 Machine tools for working wood, cork, bone, hard rubber, hard plastic, etc.(including machines for nailing, stapling, glueing, etc.), n.e.s.</v>
          </cell>
        </row>
        <row r="2157">
          <cell r="C2157" t="str">
            <v>641.71</v>
          </cell>
          <cell r="E2157" t="str">
            <v>642.99</v>
          </cell>
          <cell r="F2157" t="str">
            <v>72689 Parts for bookbinding machinery</v>
          </cell>
        </row>
        <row r="2158">
          <cell r="C2158" t="str">
            <v>641.72</v>
          </cell>
          <cell r="E2158" t="str">
            <v>642.99</v>
          </cell>
          <cell r="F2158" t="str">
            <v>72691 Parts for typesetting and typefounding machinery, apparatus and equipment</v>
          </cell>
        </row>
        <row r="2159">
          <cell r="C2159" t="str">
            <v>641.79</v>
          </cell>
          <cell r="E2159" t="str">
            <v>892.15</v>
          </cell>
          <cell r="F2159" t="str">
            <v>72819 Parts and accessories suitable for use solely or principally with machine tools specialized for particular industries, n.e.s.</v>
          </cell>
        </row>
        <row r="2160">
          <cell r="C2160" t="str">
            <v>641.79</v>
          </cell>
          <cell r="E2160" t="str">
            <v>892.16</v>
          </cell>
          <cell r="F2160" t="str">
            <v>72831 Machinery for sorting, screening, separating or washing earth, stone, ores or other mineral substances, in solid (including powder or paste) form</v>
          </cell>
        </row>
        <row r="2161">
          <cell r="C2161" t="str">
            <v>641.93</v>
          </cell>
          <cell r="E2161" t="str">
            <v>892.19</v>
          </cell>
          <cell r="F2161" t="str">
            <v>72833 Machinery for mixing or kneading earth, stone, ores or other mineral substances in solid (including powder or paste) form</v>
          </cell>
        </row>
        <row r="2162">
          <cell r="C2162" t="str">
            <v>642.41</v>
          </cell>
          <cell r="E2162" t="str">
            <v>892.21</v>
          </cell>
          <cell r="F2162" t="str">
            <v>73123 Multistation transfer machines for working metal</v>
          </cell>
        </row>
        <row r="2163">
          <cell r="C2163" t="str">
            <v>642.41</v>
          </cell>
          <cell r="E2163" t="str">
            <v>892.29</v>
          </cell>
          <cell r="F2163" t="str">
            <v>73131 Horizontal lathes, numerically controlled, for removing metal</v>
          </cell>
        </row>
        <row r="2164">
          <cell r="C2164" t="str">
            <v>641.55</v>
          </cell>
          <cell r="E2164" t="str">
            <v>892.12</v>
          </cell>
          <cell r="F2164" t="str">
            <v>72655 Offset printing machinery, sheet fed office type (sheet size not exceeding 22 x 36 cm)</v>
          </cell>
        </row>
        <row r="2165">
          <cell r="C2165" t="str">
            <v>641.94</v>
          </cell>
          <cell r="E2165" t="str">
            <v>892.85</v>
          </cell>
          <cell r="F2165" t="str">
            <v>72834 Machinery for agglomerating, shaping or molding solid mineral fuels, ceramic pastes, etc. in powder or paste form, and for forming sand foundry molds</v>
          </cell>
        </row>
        <row r="2166">
          <cell r="C2166" t="str">
            <v>641.94</v>
          </cell>
          <cell r="E2166" t="str">
            <v>892.14</v>
          </cell>
          <cell r="F2166" t="str">
            <v>72839 Parts of machinery for sorting, washing, crushing or mixing earth, stone, ores etc., and for shaping solid mineral fuels, ceramic pastes etc.</v>
          </cell>
        </row>
        <row r="2167">
          <cell r="C2167" t="str">
            <v>641.94</v>
          </cell>
          <cell r="E2167" t="str">
            <v>892.13</v>
          </cell>
          <cell r="F2167" t="str">
            <v>72841 Machines for assembling electric or electronic lamps, tubes, etc. in glass envelopes; machines for manufacturing or hot working glass or glassware</v>
          </cell>
        </row>
        <row r="2168">
          <cell r="C2168" t="str">
            <v>641.94</v>
          </cell>
          <cell r="E2168" t="str">
            <v>892.14</v>
          </cell>
          <cell r="F2168" t="str">
            <v>72842 Machinery for working rubber or plastics or for the manufacture of products made from rubber or plastics, n.e.s.</v>
          </cell>
        </row>
        <row r="2169">
          <cell r="C2169" t="str">
            <v>659.11</v>
          </cell>
          <cell r="E2169" t="str">
            <v>892.82</v>
          </cell>
          <cell r="F2169" t="str">
            <v>84240 Dresses of woven textile fabrics, women's or girls'</v>
          </cell>
        </row>
        <row r="2170">
          <cell r="C2170" t="str">
            <v>642.42</v>
          </cell>
          <cell r="E2170" t="str">
            <v>892.83</v>
          </cell>
          <cell r="F2170" t="str">
            <v>73135 Lathes (other than horizontal lathes), numerically controlled, for removingmetal</v>
          </cell>
        </row>
        <row r="2171">
          <cell r="C2171" t="str">
            <v>642.42</v>
          </cell>
          <cell r="E2171" t="str">
            <v>892.41</v>
          </cell>
          <cell r="F2171" t="str">
            <v>73137 Horizontal lathes, other than numerically controlled, for removing metal</v>
          </cell>
        </row>
        <row r="2172">
          <cell r="C2172" t="str">
            <v>642.42</v>
          </cell>
          <cell r="E2172" t="str">
            <v>892.41</v>
          </cell>
          <cell r="F2172" t="str">
            <v>73139 Lathes, n.e.s. (other than horizontal and other than numerically controlled) for removing metal</v>
          </cell>
        </row>
        <row r="2173">
          <cell r="C2173" t="str">
            <v>642.42</v>
          </cell>
          <cell r="E2173" t="str">
            <v>892.42</v>
          </cell>
          <cell r="F2173" t="str">
            <v>73141 Way-type unit head machines for drilling, boring, milling, etc. by removing metal</v>
          </cell>
        </row>
        <row r="2174">
          <cell r="C2174" t="str">
            <v>642.21</v>
          </cell>
          <cell r="E2174" t="str">
            <v>892.84</v>
          </cell>
          <cell r="F2174" t="str">
            <v>72852 Parts of machinery for working rubber or plastics or manufacturing products made from rubber or plastics, n.e.s.</v>
          </cell>
        </row>
        <row r="2175">
          <cell r="C2175" t="str">
            <v>642.22</v>
          </cell>
          <cell r="E2175" t="str">
            <v>892.86</v>
          </cell>
          <cell r="F2175" t="str">
            <v>72853 Parts of machinery for preparing or making up tobacco, n.e.s.</v>
          </cell>
        </row>
        <row r="2176">
          <cell r="C2176" t="str">
            <v>642.23</v>
          </cell>
          <cell r="E2176" t="str">
            <v>892.87</v>
          </cell>
          <cell r="F2176" t="str">
            <v>72855 Parts, n.e.s., of machinery for public works etc., preparing animal or fixed vegetable fats and oils, and specialized for particular industries n.e.s.</v>
          </cell>
        </row>
        <row r="2177">
          <cell r="C2177" t="str">
            <v>642.43</v>
          </cell>
          <cell r="E2177" t="str">
            <v>892.89</v>
          </cell>
          <cell r="F2177" t="str">
            <v>73142 Drilling machines, other than way-type head machines, numerically controlled for drilling metal</v>
          </cell>
        </row>
        <row r="2178">
          <cell r="C2178" t="str">
            <v>642.94</v>
          </cell>
          <cell r="E2178" t="str">
            <v>261.41</v>
          </cell>
          <cell r="F2178" t="str">
            <v>73153 Milling machines, n.e.s., numerically controlled, for milling metal</v>
          </cell>
        </row>
        <row r="2179">
          <cell r="C2179" t="str">
            <v>642.94</v>
          </cell>
          <cell r="E2179" t="str">
            <v>261.3</v>
          </cell>
          <cell r="F2179" t="str">
            <v>73154 Milling machines for milling metal, n.e.s., other than numerically controlled</v>
          </cell>
        </row>
        <row r="2180">
          <cell r="C2180" t="str">
            <v>642.95</v>
          </cell>
          <cell r="E2180" t="str">
            <v>261.42</v>
          </cell>
          <cell r="F2180" t="str">
            <v>73162 Flat-surface grinding machines, except numerically controlled, positioning in any one axis can be set to an accuracy of at least 0.01 mm, metalworking</v>
          </cell>
        </row>
        <row r="2181">
          <cell r="C2181" t="str">
            <v>642.94</v>
          </cell>
          <cell r="E2181" t="str">
            <v>651.92</v>
          </cell>
          <cell r="F2181" t="str">
            <v>73157 Machine tools for threading or tapping by removing metal, n.e.s.</v>
          </cell>
        </row>
        <row r="2182">
          <cell r="C2182" t="str">
            <v>642.94</v>
          </cell>
          <cell r="E2182" t="str">
            <v>651.93</v>
          </cell>
          <cell r="F2182" t="str">
            <v>73161 Flat-surface grinding machines, numerically controlled, positioning in any one axis can be set to an accuracy of at least 0.01 mm, metalworking</v>
          </cell>
        </row>
        <row r="2183">
          <cell r="C2183" t="str">
            <v>642.11</v>
          </cell>
          <cell r="E2183" t="str">
            <v>651.94</v>
          </cell>
          <cell r="F2183" t="str">
            <v>72843 Machinery for preparing or making up tobacco, n.e.s.</v>
          </cell>
        </row>
        <row r="2184">
          <cell r="C2184" t="str">
            <v>642.12</v>
          </cell>
          <cell r="E2184" t="str">
            <v>654.11</v>
          </cell>
          <cell r="F2184" t="str">
            <v>72844 Presses for the manufacture of particle board or fiber building board of wood, etc.; machinery for treating wood or cork, n.e.s.</v>
          </cell>
        </row>
        <row r="2185">
          <cell r="C2185" t="str">
            <v>642.13</v>
          </cell>
          <cell r="E2185" t="str">
            <v>654.13</v>
          </cell>
          <cell r="F2185" t="str">
            <v>72846 Machinery for treating metal (including electric wire coil-winders), n.e.s.</v>
          </cell>
        </row>
        <row r="2186">
          <cell r="C2186" t="str">
            <v>642.14</v>
          </cell>
          <cell r="E2186" t="str">
            <v>654.19</v>
          </cell>
          <cell r="F2186" t="str">
            <v>72847 Machinery and apparatus for isotopic separation, and parts thereof, n.e.s.</v>
          </cell>
        </row>
        <row r="2187">
          <cell r="C2187" t="str">
            <v>642.15</v>
          </cell>
          <cell r="E2187" t="str">
            <v>268.11</v>
          </cell>
          <cell r="F2187" t="str">
            <v>72849 Machinery having individual functions, n.e.s.</v>
          </cell>
        </row>
        <row r="2188">
          <cell r="C2188" t="str">
            <v>642.16</v>
          </cell>
          <cell r="E2188" t="str">
            <v>268.19</v>
          </cell>
          <cell r="F2188" t="str">
            <v>72851 Parts for machines assembling electric or electronic lamps, tubes, etc.; parts for machines manufacturing or hot working glass or glassware</v>
          </cell>
        </row>
        <row r="2189">
          <cell r="C2189" t="str">
            <v>642.31</v>
          </cell>
          <cell r="E2189" t="str">
            <v>268.21</v>
          </cell>
          <cell r="F2189" t="str">
            <v>73111 Machine tools operated by laser, or other light or photon beam processes</v>
          </cell>
        </row>
        <row r="2190">
          <cell r="C2190" t="str">
            <v>642.32</v>
          </cell>
          <cell r="E2190" t="str">
            <v>268.21</v>
          </cell>
          <cell r="F2190" t="str">
            <v>73112 Machine tools operated by ultrasonic processes</v>
          </cell>
        </row>
        <row r="2191">
          <cell r="C2191" t="str">
            <v>642.33</v>
          </cell>
          <cell r="E2191" t="str">
            <v>268.29</v>
          </cell>
          <cell r="F2191" t="str">
            <v>73113 Machine tools operated by electro-discharge processes</v>
          </cell>
        </row>
        <row r="2192">
          <cell r="C2192" t="str">
            <v>642.34</v>
          </cell>
          <cell r="E2192" t="str">
            <v>268.3</v>
          </cell>
          <cell r="F2192" t="str">
            <v>73114 Machine tools operated by electro-chemical, electron-beam, ionic-beam or plasma arc process</v>
          </cell>
        </row>
        <row r="2193">
          <cell r="C2193" t="str">
            <v>642.35</v>
          </cell>
          <cell r="E2193" t="str">
            <v>268.3</v>
          </cell>
          <cell r="F2193" t="str">
            <v>73121 Machining centers for working metal</v>
          </cell>
        </row>
        <row r="2194">
          <cell r="C2194" t="str">
            <v>642.39</v>
          </cell>
          <cell r="E2194" t="str">
            <v>268.5</v>
          </cell>
          <cell r="F2194" t="str">
            <v>73122 Unit construction machines (single station) for working metal</v>
          </cell>
        </row>
        <row r="2195">
          <cell r="C2195" t="str">
            <v>892.81</v>
          </cell>
          <cell r="E2195" t="str">
            <v>268.63</v>
          </cell>
        </row>
        <row r="2196">
          <cell r="C2196" t="str">
            <v>892.81</v>
          </cell>
          <cell r="E2196" t="str">
            <v>268.69</v>
          </cell>
        </row>
        <row r="2197">
          <cell r="C2197" t="str">
            <v>642.91</v>
          </cell>
          <cell r="E2197" t="str">
            <v>268.69</v>
          </cell>
          <cell r="F2197" t="str">
            <v>73146 Boring machines, n.e.s., for working metal</v>
          </cell>
        </row>
        <row r="2198">
          <cell r="C2198" t="str">
            <v>642.91</v>
          </cell>
          <cell r="E2198" t="str">
            <v>268.62</v>
          </cell>
          <cell r="F2198" t="str">
            <v>73151 Milling machines, knee type, numerically controlled, for milling metal</v>
          </cell>
        </row>
        <row r="2199">
          <cell r="C2199" t="str">
            <v>642.44</v>
          </cell>
          <cell r="E2199" t="str">
            <v>268.71</v>
          </cell>
          <cell r="F2199" t="str">
            <v>73143 Drilling machines, n.e.s. for drilling metal</v>
          </cell>
        </row>
        <row r="2200">
          <cell r="C2200" t="str">
            <v>642.44</v>
          </cell>
          <cell r="E2200" t="str">
            <v>268.71</v>
          </cell>
          <cell r="F2200" t="str">
            <v>73144 Boring-milling machines, n.e.s., numerically controlled, for working metal</v>
          </cell>
        </row>
        <row r="2201">
          <cell r="C2201" t="str">
            <v>642.45</v>
          </cell>
          <cell r="E2201" t="str">
            <v>268.73</v>
          </cell>
          <cell r="F2201" t="str">
            <v>73145 Boring-milling machines, n.e.s., for working metal</v>
          </cell>
        </row>
        <row r="2202">
          <cell r="C2202" t="str">
            <v>642.99</v>
          </cell>
          <cell r="E2202" t="str">
            <v>268.77</v>
          </cell>
          <cell r="F2202" t="str">
            <v>73163 Grinding machines, numerically controlled, n.e.s., positioning in any one axis can be set to an accuracy of at least 0.01 mm, metalworking</v>
          </cell>
        </row>
        <row r="2203">
          <cell r="C2203" t="str">
            <v>642.93</v>
          </cell>
          <cell r="E2203" t="str">
            <v>268.77</v>
          </cell>
          <cell r="F2203" t="str">
            <v>73152 Knee type milling machines, other than numerically controlled, for milling metal</v>
          </cell>
        </row>
        <row r="2204">
          <cell r="C2204" t="str">
            <v>642.99</v>
          </cell>
          <cell r="E2204" t="str">
            <v>268.77</v>
          </cell>
          <cell r="F2204" t="str">
            <v>73164 Grinding machines, n.e.s., positioning in any one axis can be set to an accuracy of at least 0.01 mm, metalworking</v>
          </cell>
        </row>
        <row r="2205">
          <cell r="C2205" t="str">
            <v>641</v>
          </cell>
          <cell r="E2205" t="str">
            <v>651.12</v>
          </cell>
          <cell r="F2205" t="str">
            <v>72342 Snowplows and snowblowers</v>
          </cell>
        </row>
        <row r="2206">
          <cell r="C2206" t="str">
            <v>892.15</v>
          </cell>
          <cell r="E2206" t="str">
            <v>651.17</v>
          </cell>
        </row>
        <row r="2207">
          <cell r="C2207" t="str">
            <v>892.16</v>
          </cell>
          <cell r="E2207" t="str">
            <v>651.13</v>
          </cell>
        </row>
        <row r="2208">
          <cell r="C2208" t="str">
            <v>892.19</v>
          </cell>
          <cell r="E2208" t="str">
            <v>651.18</v>
          </cell>
        </row>
        <row r="2209">
          <cell r="C2209" t="str">
            <v>892.21</v>
          </cell>
          <cell r="E2209" t="str">
            <v>651.14</v>
          </cell>
        </row>
        <row r="2210">
          <cell r="C2210" t="str">
            <v>892.29</v>
          </cell>
          <cell r="E2210" t="str">
            <v>651.14</v>
          </cell>
        </row>
        <row r="2211">
          <cell r="C2211" t="str">
            <v>892.12</v>
          </cell>
          <cell r="E2211" t="str">
            <v>651.16</v>
          </cell>
        </row>
        <row r="2212">
          <cell r="C2212" t="str">
            <v>892.85</v>
          </cell>
          <cell r="E2212" t="str">
            <v>651.19</v>
          </cell>
        </row>
        <row r="2213">
          <cell r="C2213" t="str">
            <v>892.14</v>
          </cell>
          <cell r="E2213" t="str">
            <v>651.15</v>
          </cell>
        </row>
        <row r="2214">
          <cell r="C2214" t="str">
            <v>892.13</v>
          </cell>
          <cell r="E2214" t="str">
            <v>654.21</v>
          </cell>
        </row>
        <row r="2215">
          <cell r="C2215" t="str">
            <v>892.14</v>
          </cell>
          <cell r="E2215" t="str">
            <v>654.21</v>
          </cell>
        </row>
        <row r="2216">
          <cell r="C2216" t="str">
            <v>892.82</v>
          </cell>
          <cell r="E2216" t="str">
            <v>654.31</v>
          </cell>
        </row>
        <row r="2217">
          <cell r="C2217" t="str">
            <v>892.83</v>
          </cell>
          <cell r="E2217" t="str">
            <v>654.31</v>
          </cell>
        </row>
        <row r="2218">
          <cell r="C2218" t="str">
            <v>892.41</v>
          </cell>
          <cell r="E2218" t="str">
            <v>654.33</v>
          </cell>
        </row>
        <row r="2219">
          <cell r="C2219" t="str">
            <v>892.41</v>
          </cell>
          <cell r="E2219" t="str">
            <v>654.22</v>
          </cell>
        </row>
        <row r="2220">
          <cell r="C2220" t="str">
            <v>892.42</v>
          </cell>
          <cell r="E2220" t="str">
            <v>654.22</v>
          </cell>
        </row>
        <row r="2221">
          <cell r="C2221" t="str">
            <v>892.84</v>
          </cell>
          <cell r="E2221" t="str">
            <v>654.32</v>
          </cell>
        </row>
        <row r="2222">
          <cell r="C2222" t="str">
            <v>892.86</v>
          </cell>
          <cell r="E2222" t="str">
            <v>654.32</v>
          </cell>
        </row>
        <row r="2223">
          <cell r="C2223" t="str">
            <v>892.87</v>
          </cell>
          <cell r="E2223" t="str">
            <v>654.34</v>
          </cell>
        </row>
        <row r="2224">
          <cell r="C2224" t="str">
            <v>892.89</v>
          </cell>
          <cell r="E2224" t="str">
            <v>654.92</v>
          </cell>
        </row>
        <row r="2225">
          <cell r="C2225" t="str">
            <v>261.41</v>
          </cell>
          <cell r="E2225" t="str">
            <v>263.1</v>
          </cell>
          <cell r="F2225" t="str">
            <v>42249 Refined palm kernel or babassu oil, refined, and their fractions</v>
          </cell>
        </row>
        <row r="2226">
          <cell r="C2226" t="str">
            <v>261.3</v>
          </cell>
          <cell r="E2226" t="str">
            <v>263.31</v>
          </cell>
          <cell r="F2226" t="str">
            <v>42241 Palm kernel or babassu oil, crude</v>
          </cell>
        </row>
        <row r="2227">
          <cell r="C2227" t="str">
            <v>261.42</v>
          </cell>
          <cell r="E2227" t="str">
            <v>263.32</v>
          </cell>
          <cell r="F2227" t="str">
            <v>42250 Castor oil and its fractions</v>
          </cell>
        </row>
        <row r="2228">
          <cell r="C2228" t="str">
            <v>261.49</v>
          </cell>
          <cell r="E2228" t="str">
            <v>263.39</v>
          </cell>
          <cell r="F2228" t="str">
            <v>42291 Tung oil and its fractions</v>
          </cell>
        </row>
        <row r="2229">
          <cell r="C2229" t="str">
            <v>651.92</v>
          </cell>
          <cell r="E2229" t="str">
            <v>263.4</v>
          </cell>
          <cell r="F2229" t="str">
            <v>74434 Tower cranes</v>
          </cell>
        </row>
        <row r="2230">
          <cell r="C2230" t="str">
            <v>651.93</v>
          </cell>
          <cell r="E2230" t="str">
            <v>651.21</v>
          </cell>
          <cell r="F2230" t="str">
            <v>74435 Portal or pedestal jib cranes</v>
          </cell>
        </row>
        <row r="2231">
          <cell r="C2231" t="str">
            <v>651.94</v>
          </cell>
          <cell r="E2231" t="str">
            <v>651.21</v>
          </cell>
          <cell r="F2231" t="str">
            <v>74437 Derricks, cranes, etc. n.e.s., self-propelled</v>
          </cell>
        </row>
        <row r="2232">
          <cell r="C2232" t="str">
            <v>654.11</v>
          </cell>
          <cell r="E2232" t="str">
            <v>651.22</v>
          </cell>
          <cell r="F2232" t="str">
            <v>77586 Electric ovens and cookers, cooking plates, boiling rings, grillers and roasters</v>
          </cell>
        </row>
        <row r="2233">
          <cell r="C2233" t="str">
            <v>654.13</v>
          </cell>
          <cell r="E2233" t="str">
            <v>651.33</v>
          </cell>
          <cell r="F2233" t="str">
            <v>77587 Electrothermic domestic appliances, n.e.s.</v>
          </cell>
        </row>
        <row r="2234">
          <cell r="C2234" t="str">
            <v>654.19</v>
          </cell>
          <cell r="E2234" t="str">
            <v>651.33</v>
          </cell>
          <cell r="F2234" t="str">
            <v>77588 Electric heating resistors (other than carbon)</v>
          </cell>
        </row>
        <row r="2235">
          <cell r="C2235" t="str">
            <v>268.11</v>
          </cell>
          <cell r="E2235" t="str">
            <v>651.33</v>
          </cell>
          <cell r="F2235" t="str">
            <v>51223 Pentaerythritol</v>
          </cell>
        </row>
        <row r="2236">
          <cell r="C2236" t="str">
            <v>268.19</v>
          </cell>
          <cell r="E2236" t="str">
            <v>651.33</v>
          </cell>
          <cell r="F2236" t="str">
            <v>51224 Mannitol</v>
          </cell>
        </row>
        <row r="2237">
          <cell r="C2237" t="str">
            <v>268.21</v>
          </cell>
          <cell r="E2237" t="str">
            <v>651.33</v>
          </cell>
          <cell r="F2237" t="str">
            <v>51225 D-glucitol (sorbitol)</v>
          </cell>
        </row>
        <row r="2238">
          <cell r="C2238" t="str">
            <v>268.21</v>
          </cell>
          <cell r="E2238" t="str">
            <v>651.33</v>
          </cell>
          <cell r="F2238" t="str">
            <v>51229 Acyclic alcohols, n.e.s.</v>
          </cell>
        </row>
        <row r="2239">
          <cell r="C2239" t="str">
            <v>268.29</v>
          </cell>
          <cell r="E2239" t="str">
            <v>651.33</v>
          </cell>
          <cell r="F2239" t="str">
            <v>51231 Cyclanic, cyclenic, or cycloterpenic alcohols and their halogenated, sulfonated, nitrated or nitrosated derivatives</v>
          </cell>
        </row>
        <row r="2240">
          <cell r="C2240" t="str">
            <v>268.3</v>
          </cell>
          <cell r="E2240" t="str">
            <v>651.33</v>
          </cell>
          <cell r="F2240" t="str">
            <v>51235 Aromatic cyclic alcohols and their halogenated, sulfonated, nitrated or nitrosated derivatives</v>
          </cell>
        </row>
        <row r="2241">
          <cell r="C2241" t="str">
            <v>268.3</v>
          </cell>
          <cell r="E2241" t="str">
            <v>651.33</v>
          </cell>
          <cell r="F2241" t="str">
            <v>51241 Phenol (hydroxybenzene), pure, and its salts</v>
          </cell>
        </row>
        <row r="2242">
          <cell r="C2242" t="str">
            <v>268.59</v>
          </cell>
          <cell r="E2242" t="str">
            <v>651.33</v>
          </cell>
          <cell r="F2242" t="str">
            <v>51243 Phenols and phenol-alcohols, n.e.s.</v>
          </cell>
        </row>
        <row r="2243">
          <cell r="C2243" t="str">
            <v>268.63</v>
          </cell>
          <cell r="E2243" t="str">
            <v>651.33</v>
          </cell>
          <cell r="F2243" t="str">
            <v>51371 Acetic acid and its salts</v>
          </cell>
        </row>
        <row r="2244">
          <cell r="C2244" t="str">
            <v>268.69</v>
          </cell>
          <cell r="E2244" t="str">
            <v>651.33</v>
          </cell>
          <cell r="F2244" t="str">
            <v>51372 Esters of acetic acid</v>
          </cell>
        </row>
        <row r="2245">
          <cell r="C2245" t="str">
            <v>268.69</v>
          </cell>
          <cell r="E2245" t="str">
            <v>651.33</v>
          </cell>
          <cell r="F2245" t="str">
            <v>51373 Methacrylic acid and its salts and esters</v>
          </cell>
        </row>
        <row r="2246">
          <cell r="C2246" t="str">
            <v>268.62</v>
          </cell>
          <cell r="E2246" t="str">
            <v>651.33</v>
          </cell>
          <cell r="F2246" t="str">
            <v>51244 Phenol or phenol-alcohol derivatives, halogenated, sulfonated, nitrated or nitrosated</v>
          </cell>
        </row>
        <row r="2247">
          <cell r="C2247" t="str">
            <v>268.71</v>
          </cell>
          <cell r="E2247" t="str">
            <v>651.33</v>
          </cell>
          <cell r="F2247" t="str">
            <v>51374 Formic acid and its salts and esters</v>
          </cell>
        </row>
        <row r="2248">
          <cell r="C2248" t="str">
            <v>268.71</v>
          </cell>
          <cell r="E2248" t="str">
            <v>651.33</v>
          </cell>
          <cell r="F2248" t="str">
            <v>51375 Butyric acids, valeric acids, their salts and esters</v>
          </cell>
        </row>
        <row r="2249">
          <cell r="C2249" t="str">
            <v>268.73</v>
          </cell>
          <cell r="E2249" t="str">
            <v>651.33</v>
          </cell>
          <cell r="F2249" t="str">
            <v>51376 Palmitic acid, stearic acid, their salts and esters</v>
          </cell>
        </row>
        <row r="2250">
          <cell r="C2250" t="str">
            <v>268.77</v>
          </cell>
          <cell r="E2250" t="str">
            <v>651.33</v>
          </cell>
          <cell r="F2250" t="str">
            <v>51377 Saturated acyclic monocarboxylic acids, nes; their anhydrides, halides, peroxides, peroxyacids and halogenated, sulfonated, nitrated etc. derivatives</v>
          </cell>
        </row>
        <row r="2251">
          <cell r="C2251" t="str">
            <v>268.77</v>
          </cell>
          <cell r="E2251" t="str">
            <v>651.33</v>
          </cell>
          <cell r="F2251" t="str">
            <v>51378 Oleic, linoleic or linolenic acids, their salts and esters</v>
          </cell>
        </row>
        <row r="2252">
          <cell r="C2252" t="str">
            <v>268.77</v>
          </cell>
          <cell r="E2252" t="str">
            <v>651.33</v>
          </cell>
          <cell r="F2252" t="str">
            <v>51379 Unsaturated acyclic monocarboxylic acids n.e.s.; cyclic monocarboxylic acids, their anhydrides, halides, peroxides, peroxyacids and their derivatives</v>
          </cell>
        </row>
        <row r="2253">
          <cell r="C2253" t="str">
            <v>651.12</v>
          </cell>
          <cell r="E2253" t="str">
            <v>651.33</v>
          </cell>
          <cell r="F2253" t="str">
            <v>73165 Sharpening (tool or cutter grinding) machines, numerically controlled, metalworking</v>
          </cell>
        </row>
        <row r="2254">
          <cell r="C2254" t="str">
            <v>651.17</v>
          </cell>
          <cell r="E2254" t="str">
            <v>651.33</v>
          </cell>
          <cell r="F2254" t="str">
            <v>73175 Gear cutting, gear grinding or gear finishing machines, metalworking</v>
          </cell>
        </row>
        <row r="2255">
          <cell r="C2255" t="str">
            <v>651.13</v>
          </cell>
          <cell r="E2255" t="str">
            <v>651.33</v>
          </cell>
          <cell r="F2255" t="str">
            <v>73166 Sharpening (tool or cutter grinding) machines, other than numerically controlled, metalworking</v>
          </cell>
        </row>
        <row r="2256">
          <cell r="C2256" t="str">
            <v>651.18</v>
          </cell>
          <cell r="E2256" t="str">
            <v>651.33</v>
          </cell>
          <cell r="F2256" t="str">
            <v>73177 Sawing or cutting-off machines, metalworking</v>
          </cell>
        </row>
        <row r="2257">
          <cell r="C2257" t="str">
            <v>651.14</v>
          </cell>
          <cell r="E2257" t="str">
            <v>651.34</v>
          </cell>
          <cell r="F2257" t="str">
            <v>73167 Honing or lapping machines, metalworking</v>
          </cell>
        </row>
        <row r="2258">
          <cell r="C2258" t="str">
            <v>651.14</v>
          </cell>
          <cell r="E2258" t="str">
            <v>651.34</v>
          </cell>
          <cell r="F2258" t="str">
            <v>73169 Machine tools for deburring, polishing or otherwise finishing metal, sintered carbides or cernets by grinding stones, abrasives, etc., n.e.s.</v>
          </cell>
        </row>
        <row r="2259">
          <cell r="C2259" t="str">
            <v>651.16</v>
          </cell>
          <cell r="E2259" t="str">
            <v>651.34</v>
          </cell>
          <cell r="F2259" t="str">
            <v>73173 Broaching machines, metalworking</v>
          </cell>
        </row>
        <row r="2260">
          <cell r="C2260" t="str">
            <v>651.19</v>
          </cell>
          <cell r="E2260" t="str">
            <v>651.34</v>
          </cell>
          <cell r="F2260" t="str">
            <v>73179 Machine tools working by removing metal, sintered metal carbides or cermets, n.e.s.</v>
          </cell>
        </row>
        <row r="2261">
          <cell r="C2261" t="str">
            <v>651.15</v>
          </cell>
          <cell r="E2261" t="str">
            <v>651.34</v>
          </cell>
          <cell r="F2261" t="str">
            <v>73171 Shaping or slotting machines, metalworking</v>
          </cell>
        </row>
        <row r="2262">
          <cell r="C2262" t="str">
            <v>654.21</v>
          </cell>
          <cell r="E2262" t="str">
            <v>651.34</v>
          </cell>
          <cell r="F2262" t="str">
            <v>77589 Parts of electrothermic appliances n.e.s.</v>
          </cell>
        </row>
        <row r="2263">
          <cell r="C2263" t="str">
            <v>654.21</v>
          </cell>
          <cell r="E2263" t="str">
            <v>651.34</v>
          </cell>
          <cell r="F2263" t="str">
            <v>77611 Television picture tubes, color</v>
          </cell>
        </row>
        <row r="2264">
          <cell r="C2264" t="str">
            <v>654.31</v>
          </cell>
          <cell r="E2264" t="str">
            <v>651.34</v>
          </cell>
          <cell r="F2264" t="str">
            <v>77623 Cathode ray-tubes, n.e.s.</v>
          </cell>
        </row>
        <row r="2265">
          <cell r="C2265" t="str">
            <v>654.31</v>
          </cell>
          <cell r="E2265" t="str">
            <v>651.34</v>
          </cell>
          <cell r="F2265" t="str">
            <v>77625 Microwave tubes (excluding grid-controlled tubes)</v>
          </cell>
        </row>
        <row r="2266">
          <cell r="C2266" t="str">
            <v>654.33</v>
          </cell>
          <cell r="E2266" t="str">
            <v>651.34</v>
          </cell>
          <cell r="F2266" t="str">
            <v>77631 Diodes, not photosensitive nor light emitting diodes</v>
          </cell>
        </row>
        <row r="2267">
          <cell r="C2267" t="str">
            <v>654.22</v>
          </cell>
          <cell r="E2267" t="str">
            <v>651.34</v>
          </cell>
          <cell r="F2267" t="str">
            <v>77612 Television picture tubes, black and white or other monochrome</v>
          </cell>
        </row>
        <row r="2268">
          <cell r="C2268" t="str">
            <v>654.22</v>
          </cell>
          <cell r="E2268" t="str">
            <v>651.34</v>
          </cell>
          <cell r="F2268" t="str">
            <v>77621 Television camera tubes; image converters and intensifiers; other photocathode tubes</v>
          </cell>
        </row>
        <row r="2269">
          <cell r="C2269" t="str">
            <v>654.32</v>
          </cell>
          <cell r="E2269" t="str">
            <v>651.34</v>
          </cell>
          <cell r="F2269" t="str">
            <v>77627 Electronic valves and tubes, n.e.s.</v>
          </cell>
        </row>
        <row r="2270">
          <cell r="C2270" t="str">
            <v>654.32</v>
          </cell>
          <cell r="E2270" t="str">
            <v>651.34</v>
          </cell>
          <cell r="F2270" t="str">
            <v>77629 Parts of television picture tubes and other electronic valves and tubes</v>
          </cell>
        </row>
        <row r="2271">
          <cell r="C2271" t="str">
            <v>654.34</v>
          </cell>
          <cell r="E2271" t="str">
            <v>651.34</v>
          </cell>
          <cell r="F2271" t="str">
            <v>77632 Transistors (excluding photosensitive transistors) with a dissipation rate of less than 1 watt</v>
          </cell>
        </row>
        <row r="2272">
          <cell r="C2272" t="str">
            <v>654.92</v>
          </cell>
          <cell r="E2272" t="str">
            <v>651.34</v>
          </cell>
          <cell r="F2272" t="str">
            <v>77812 Electric accumulators (storage batteries)</v>
          </cell>
        </row>
        <row r="2273">
          <cell r="C2273" t="str">
            <v>263.1</v>
          </cell>
          <cell r="E2273" t="str">
            <v>651.34</v>
          </cell>
          <cell r="F2273" t="str">
            <v>42299 Fixed vegetable fats and oils (other than soft), crude, refined or fractionated, n.e.s.</v>
          </cell>
        </row>
        <row r="2274">
          <cell r="C2274" t="str">
            <v>263.31</v>
          </cell>
          <cell r="E2274" t="str">
            <v>651.34</v>
          </cell>
          <cell r="F2274" t="str">
            <v>43121 Animal fats or oils and their fractions, hydrogenated, interesterified etc., refined or not, but not further prepared</v>
          </cell>
        </row>
        <row r="2275">
          <cell r="C2275" t="str">
            <v>263.32</v>
          </cell>
          <cell r="E2275" t="str">
            <v>651.34</v>
          </cell>
          <cell r="F2275" t="str">
            <v>43122 Vegetable fats or oils and their fractions, hydrogenated, interesterified etc., refined or not, but not further prepared</v>
          </cell>
        </row>
        <row r="2276">
          <cell r="C2276" t="str">
            <v>263.39</v>
          </cell>
          <cell r="E2276" t="str">
            <v>651.34</v>
          </cell>
          <cell r="F2276" t="str">
            <v>43131 Fatty acids and acid oils from refining animal or vegetable fatty substances</v>
          </cell>
        </row>
        <row r="2277">
          <cell r="C2277" t="str">
            <v>263.4</v>
          </cell>
          <cell r="E2277" t="str">
            <v>651.31</v>
          </cell>
          <cell r="F2277" t="str">
            <v>43133 Degras; residues from the treatment of animal or vegetable waxes or fatty substances</v>
          </cell>
        </row>
        <row r="2278">
          <cell r="C2278" t="str">
            <v>651.21</v>
          </cell>
          <cell r="E2278" t="str">
            <v>651.32</v>
          </cell>
          <cell r="F2278" t="str">
            <v>73311 Forging or die-stamping machines (including presses) and hammers</v>
          </cell>
        </row>
        <row r="2279">
          <cell r="C2279" t="str">
            <v>651.21</v>
          </cell>
          <cell r="E2279" t="str">
            <v>652.21</v>
          </cell>
          <cell r="F2279" t="str">
            <v>73312 Machines, bending, folding, straightening or flattening metal (including presses), numerically controlled</v>
          </cell>
        </row>
        <row r="2280">
          <cell r="C2280" t="str">
            <v>651.22</v>
          </cell>
          <cell r="E2280" t="str">
            <v>652.21</v>
          </cell>
          <cell r="F2280" t="str">
            <v>73313 Machines, bending, folding, straightening or flattening metal (including presses), other than numerically controlled</v>
          </cell>
        </row>
        <row r="2281">
          <cell r="C2281" t="str">
            <v>651.33</v>
          </cell>
          <cell r="E2281" t="str">
            <v>652.21</v>
          </cell>
          <cell r="F2281" t="str">
            <v>73316 Punching or notching machines (including presses), including combined punching and shearing machines, numerically controlled</v>
          </cell>
        </row>
        <row r="2282">
          <cell r="C2282" t="str">
            <v>651.33</v>
          </cell>
          <cell r="E2282" t="str">
            <v>652.21</v>
          </cell>
          <cell r="F2282" t="str">
            <v>73317 Punching or notching machines, n.e.s. (including presses), including combined punching and shearing machines (not numerically controlled)</v>
          </cell>
        </row>
        <row r="2283">
          <cell r="C2283" t="str">
            <v>651.33</v>
          </cell>
          <cell r="E2283" t="str">
            <v>652.31</v>
          </cell>
          <cell r="F2283" t="str">
            <v>73318 Presses for working metal or metal carbides, n.e.s.</v>
          </cell>
        </row>
        <row r="2284">
          <cell r="C2284" t="str">
            <v>651.33</v>
          </cell>
          <cell r="E2284" t="str">
            <v>652.31</v>
          </cell>
          <cell r="F2284" t="str">
            <v>73391 Draw-benches for working metal bars, tubes, profiles, wire, etc.</v>
          </cell>
        </row>
        <row r="2285">
          <cell r="C2285" t="str">
            <v>651.33</v>
          </cell>
          <cell r="E2285" t="str">
            <v>652.31</v>
          </cell>
          <cell r="F2285" t="str">
            <v>73393 Thread rolling machines, for working metal, etc.</v>
          </cell>
        </row>
        <row r="2286">
          <cell r="C2286" t="str">
            <v>651.33</v>
          </cell>
          <cell r="E2286" t="str">
            <v>652.31</v>
          </cell>
          <cell r="F2286" t="str">
            <v>73395 Machines for working wire</v>
          </cell>
        </row>
        <row r="2287">
          <cell r="C2287" t="str">
            <v>651.33</v>
          </cell>
          <cell r="E2287" t="str">
            <v>652.32</v>
          </cell>
          <cell r="F2287" t="str">
            <v>73399 Machine tools for working metals, sintered metal carbides or cermets, without removing materials, n.e.s.</v>
          </cell>
        </row>
        <row r="2288">
          <cell r="C2288" t="str">
            <v>651.33</v>
          </cell>
          <cell r="E2288" t="str">
            <v>652.32</v>
          </cell>
          <cell r="F2288" t="str">
            <v>73511 Tool holders and self-opening dieheads</v>
          </cell>
        </row>
        <row r="2289">
          <cell r="C2289" t="str">
            <v>651.33</v>
          </cell>
          <cell r="E2289" t="str">
            <v>652.32</v>
          </cell>
          <cell r="F2289" t="str">
            <v>73513 Work holders for machine tools</v>
          </cell>
        </row>
        <row r="2290">
          <cell r="C2290" t="str">
            <v>651.33</v>
          </cell>
          <cell r="E2290" t="str">
            <v>652.32</v>
          </cell>
          <cell r="F2290" t="str">
            <v>73515 Dividing heads and other special attachments for machine tools</v>
          </cell>
        </row>
        <row r="2291">
          <cell r="C2291" t="str">
            <v>651.33</v>
          </cell>
          <cell r="E2291" t="str">
            <v>652.33</v>
          </cell>
          <cell r="F2291" t="str">
            <v>73591 Parts, n.e.s., and accessories suitable solely or principally for use with metalworking machine tools working by removing metal or other material</v>
          </cell>
        </row>
        <row r="2292">
          <cell r="C2292" t="str">
            <v>651.33</v>
          </cell>
          <cell r="E2292" t="str">
            <v>652.33</v>
          </cell>
          <cell r="F2292" t="str">
            <v>73595 Parts, n.e.s., and accessories suitable solely or principally for use with metalworking machine tools working without removing metal or other material</v>
          </cell>
        </row>
        <row r="2293">
          <cell r="C2293" t="str">
            <v>651.33</v>
          </cell>
          <cell r="E2293" t="str">
            <v>652.33</v>
          </cell>
          <cell r="F2293" t="str">
            <v>73711 Converters, ingot molds and ladles used in metallurgy or metal foundries</v>
          </cell>
        </row>
        <row r="2294">
          <cell r="C2294" t="str">
            <v>651.33</v>
          </cell>
          <cell r="E2294" t="str">
            <v>652.33</v>
          </cell>
          <cell r="F2294" t="str">
            <v>73712 Casting machines used in metallurgy or metal foundries</v>
          </cell>
        </row>
        <row r="2295">
          <cell r="C2295" t="str">
            <v>651.33</v>
          </cell>
          <cell r="E2295" t="str">
            <v>652.34</v>
          </cell>
          <cell r="F2295" t="str">
            <v>73719 Parts of metalworking converters, ladles, ingot molds and casting machines</v>
          </cell>
        </row>
        <row r="2296">
          <cell r="C2296" t="str">
            <v>651.33</v>
          </cell>
          <cell r="E2296" t="str">
            <v>652.34</v>
          </cell>
          <cell r="F2296" t="str">
            <v>73721 Metal-rolling mills</v>
          </cell>
        </row>
        <row r="2297">
          <cell r="C2297" t="str">
            <v>651.33</v>
          </cell>
          <cell r="E2297" t="str">
            <v>652.34</v>
          </cell>
          <cell r="F2297" t="str">
            <v>73729 Rolls and other parts for metal-rolling mills</v>
          </cell>
        </row>
        <row r="2298">
          <cell r="C2298" t="str">
            <v>651.33</v>
          </cell>
          <cell r="E2298" t="str">
            <v>652.22</v>
          </cell>
          <cell r="F2298" t="str">
            <v>73731 Soldering irons and guns</v>
          </cell>
        </row>
        <row r="2299">
          <cell r="C2299" t="str">
            <v>651.33</v>
          </cell>
          <cell r="E2299" t="str">
            <v>652.22</v>
          </cell>
          <cell r="F2299" t="str">
            <v>73732 Brazing or soldering machines and apparatus, n.e.s.</v>
          </cell>
        </row>
        <row r="2300">
          <cell r="C2300" t="str">
            <v>651.33</v>
          </cell>
          <cell r="E2300" t="str">
            <v>652.22</v>
          </cell>
          <cell r="F2300" t="str">
            <v>73733 Machines and apparatus for resistance welding of metal, fully or partly au tomatic</v>
          </cell>
        </row>
        <row r="2301">
          <cell r="C2301" t="str">
            <v>651.33</v>
          </cell>
          <cell r="E2301" t="str">
            <v>652.41</v>
          </cell>
          <cell r="F2301" t="str">
            <v>73734 Machines and apparatus for resistance welding of metal, n.e.s.</v>
          </cell>
        </row>
        <row r="2302">
          <cell r="C2302" t="str">
            <v>651.33</v>
          </cell>
          <cell r="E2302" t="str">
            <v>652.41</v>
          </cell>
          <cell r="F2302" t="str">
            <v>73735 Machines and apparatus for arc (including plasma arc) welding of metal, fully or partly automatic</v>
          </cell>
        </row>
        <row r="2303">
          <cell r="C2303" t="str">
            <v>651.33</v>
          </cell>
          <cell r="E2303" t="str">
            <v>652.41</v>
          </cell>
          <cell r="F2303" t="str">
            <v>73736 Machines and apparatus for arc welding of metal, n.e.s.</v>
          </cell>
        </row>
        <row r="2304">
          <cell r="C2304" t="str">
            <v>651.33</v>
          </cell>
          <cell r="E2304" t="str">
            <v>652.42</v>
          </cell>
          <cell r="F2304" t="str">
            <v>73737 Electric metalworking machines and apparatus, n.e.s.</v>
          </cell>
        </row>
        <row r="2305">
          <cell r="C2305" t="str">
            <v>651.34</v>
          </cell>
          <cell r="E2305" t="str">
            <v>652.42</v>
          </cell>
          <cell r="F2305" t="str">
            <v>73739 Parts for electric laser, other light or photon beam, ultrasonic etc. soldering, brazing or welding machines and apparatus for hot metal etc. spraying</v>
          </cell>
        </row>
        <row r="2306">
          <cell r="C2306" t="str">
            <v>651.34</v>
          </cell>
          <cell r="E2306" t="str">
            <v>652.42</v>
          </cell>
          <cell r="F2306" t="str">
            <v>73741 Hand-held blow pipes for soldering, brazing, or welding, etc.</v>
          </cell>
        </row>
        <row r="2307">
          <cell r="C2307" t="str">
            <v>651.34</v>
          </cell>
          <cell r="E2307" t="str">
            <v>652.44</v>
          </cell>
          <cell r="F2307" t="str">
            <v>73742 Gas-operated machinery and apparatus, n.e.s. for soldering, brazing, etc.</v>
          </cell>
        </row>
        <row r="2308">
          <cell r="C2308" t="str">
            <v>651.34</v>
          </cell>
          <cell r="E2308" t="str">
            <v>652.43</v>
          </cell>
          <cell r="F2308" t="str">
            <v>73743 Nonelectric metalworking machinery and apparatus, n.e.s.</v>
          </cell>
        </row>
        <row r="2309">
          <cell r="C2309" t="str">
            <v>651.34</v>
          </cell>
          <cell r="E2309" t="str">
            <v>652.44</v>
          </cell>
          <cell r="F2309" t="str">
            <v>73749 Parts for machinery and apparatus for soldering, brazing or welding, n.e.s. and parts for gas-operated surface tempering machines</v>
          </cell>
        </row>
        <row r="2310">
          <cell r="C2310" t="str">
            <v>651.34</v>
          </cell>
          <cell r="E2310" t="str">
            <v>652.44</v>
          </cell>
          <cell r="F2310" t="str">
            <v>74121 Furnace burners for liquid fuel</v>
          </cell>
        </row>
        <row r="2311">
          <cell r="C2311" t="str">
            <v>651.34</v>
          </cell>
          <cell r="E2311" t="str">
            <v>652.45</v>
          </cell>
          <cell r="F2311" t="str">
            <v>74123 Furnace burners (including combination burners), n.e.s.</v>
          </cell>
        </row>
        <row r="2312">
          <cell r="C2312" t="str">
            <v>651.34</v>
          </cell>
          <cell r="E2312" t="str">
            <v>652.45</v>
          </cell>
          <cell r="F2312" t="str">
            <v>74125 Mechanical stokers, including their mechanical grates, mechanical ash dischargers and similar appliances</v>
          </cell>
        </row>
        <row r="2313">
          <cell r="C2313" t="str">
            <v>651.34</v>
          </cell>
          <cell r="E2313" t="str">
            <v>652.45</v>
          </cell>
          <cell r="F2313" t="str">
            <v>74128 Parts for furnace burners, mechanical stokers, grates, ash dischargers and similar mechanical appliances for furnaces</v>
          </cell>
        </row>
        <row r="2314">
          <cell r="C2314" t="str">
            <v>651.34</v>
          </cell>
          <cell r="E2314" t="str">
            <v>652.23</v>
          </cell>
          <cell r="F2314" t="str">
            <v>74131 Resistance heated furnaces and ovens</v>
          </cell>
        </row>
        <row r="2315">
          <cell r="C2315" t="str">
            <v>651.34</v>
          </cell>
          <cell r="E2315" t="str">
            <v>652.23</v>
          </cell>
          <cell r="F2315" t="str">
            <v>74132 Induction or dielectric furnaces and ovens</v>
          </cell>
        </row>
        <row r="2316">
          <cell r="C2316" t="str">
            <v>651.34</v>
          </cell>
          <cell r="E2316" t="str">
            <v>652.51</v>
          </cell>
          <cell r="F2316" t="str">
            <v>74133 Electric industrial or laboratory furnaces and ovens, n.e.s.</v>
          </cell>
        </row>
        <row r="2317">
          <cell r="C2317" t="str">
            <v>651.34</v>
          </cell>
          <cell r="E2317" t="str">
            <v>652.51</v>
          </cell>
          <cell r="F2317" t="str">
            <v>74134 Induction or dielectric heating equipment, n.e.s.</v>
          </cell>
        </row>
        <row r="2318">
          <cell r="C2318" t="str">
            <v>651.34</v>
          </cell>
          <cell r="E2318" t="str">
            <v>652.52</v>
          </cell>
          <cell r="F2318" t="str">
            <v>74135 Parts for electric industrial or laboratory furnaces and ovens, etc.</v>
          </cell>
        </row>
        <row r="2319">
          <cell r="C2319" t="str">
            <v>651.34</v>
          </cell>
          <cell r="E2319" t="str">
            <v>652.52</v>
          </cell>
          <cell r="F2319" t="str">
            <v>74136 Furnaces and ovens for the roastng, melting or other heat treatment of ores, pyrites or of metals, nonelectric</v>
          </cell>
        </row>
        <row r="2320">
          <cell r="C2320" t="str">
            <v>651.34</v>
          </cell>
          <cell r="E2320" t="str">
            <v>652.52</v>
          </cell>
          <cell r="F2320" t="str">
            <v>74137 Bakery ovens (including biscuit ovens), nonelectric</v>
          </cell>
        </row>
        <row r="2321">
          <cell r="C2321" t="str">
            <v>651.34</v>
          </cell>
          <cell r="E2321" t="str">
            <v>652.53</v>
          </cell>
          <cell r="F2321" t="str">
            <v>74138 Nonelectric industrial or laboratory furnaces n.e.s., including incinerators</v>
          </cell>
        </row>
        <row r="2322">
          <cell r="C2322" t="str">
            <v>651.34</v>
          </cell>
          <cell r="E2322" t="str">
            <v>652.53</v>
          </cell>
          <cell r="F2322" t="str">
            <v>74139 Parts for nonelectric industrial or laboratory furnaces and ovens</v>
          </cell>
        </row>
        <row r="2323">
          <cell r="C2323" t="str">
            <v>651.34</v>
          </cell>
          <cell r="E2323" t="str">
            <v>652.54</v>
          </cell>
          <cell r="F2323" t="str">
            <v>74143 Refrigerating or freezing chests (other than household type), cabinets, display counters, showcases and similar refrigerating or freezing furniture</v>
          </cell>
        </row>
        <row r="2324">
          <cell r="C2324" t="str">
            <v>651.34</v>
          </cell>
          <cell r="E2324" t="str">
            <v>652.54</v>
          </cell>
          <cell r="F2324" t="str">
            <v>74145 Refrigerating or freezing equipment, n.e.s.; heat pumps</v>
          </cell>
        </row>
        <row r="2325">
          <cell r="C2325" t="str">
            <v>651.31</v>
          </cell>
          <cell r="E2325" t="str">
            <v>652.24</v>
          </cell>
          <cell r="F2325" t="str">
            <v>73314 Shearing machines (including presses), other than combined punching and shearing machines, numerically controlled</v>
          </cell>
        </row>
        <row r="2326">
          <cell r="C2326" t="str">
            <v>651.32</v>
          </cell>
          <cell r="E2326" t="str">
            <v>652.24</v>
          </cell>
          <cell r="F2326" t="str">
            <v>73315 Shearing machines (including presses), other than combined punching and shearing machines, not numerically controlled</v>
          </cell>
        </row>
        <row r="2327">
          <cell r="C2327" t="str">
            <v>652.21</v>
          </cell>
          <cell r="E2327" t="str">
            <v>652.24</v>
          </cell>
          <cell r="F2327" t="str">
            <v>74521 Dishwashing machines not of household type</v>
          </cell>
        </row>
        <row r="2328">
          <cell r="C2328" t="str">
            <v>652.21</v>
          </cell>
          <cell r="E2328" t="str">
            <v>652.61</v>
          </cell>
          <cell r="F2328" t="str">
            <v>74523 Machinery for cleaning or drying bottles or other containers</v>
          </cell>
        </row>
        <row r="2329">
          <cell r="C2329" t="str">
            <v>652.21</v>
          </cell>
          <cell r="E2329" t="str">
            <v>652.62</v>
          </cell>
          <cell r="F2329" t="str">
            <v>74527 Packing or wrapping machinery, n.e.s.</v>
          </cell>
        </row>
        <row r="2330">
          <cell r="C2330" t="str">
            <v>652.21</v>
          </cell>
          <cell r="E2330" t="str">
            <v>652.62</v>
          </cell>
          <cell r="F2330" t="str">
            <v>74529 Parts of dish washing machines (including household type), machinery for cleaning, filling, sealing, labeling, etc. containers and aerating beverages</v>
          </cell>
        </row>
        <row r="2331">
          <cell r="C2331" t="str">
            <v>652.31</v>
          </cell>
          <cell r="E2331" t="str">
            <v>652.62</v>
          </cell>
          <cell r="F2331" t="str">
            <v>74595 Automatic goods-vending machines (postage stamp, cigarette, food, beverage,etc.), including money-changing machines</v>
          </cell>
        </row>
        <row r="2332">
          <cell r="C2332" t="str">
            <v>652.31</v>
          </cell>
          <cell r="E2332" t="str">
            <v>652.64</v>
          </cell>
          <cell r="F2332" t="str">
            <v>74597 Parts for automatic goods-vending machines (postage stamp, cigarette, food,etc.)</v>
          </cell>
        </row>
        <row r="2333">
          <cell r="C2333" t="str">
            <v>652.31</v>
          </cell>
          <cell r="E2333" t="str">
            <v>652.63</v>
          </cell>
          <cell r="F2333" t="str">
            <v>74610 Ball bearings</v>
          </cell>
        </row>
        <row r="2334">
          <cell r="C2334" t="str">
            <v>652.31</v>
          </cell>
          <cell r="E2334" t="str">
            <v>652.64</v>
          </cell>
          <cell r="F2334" t="str">
            <v>74620 Tapered roller bearings (including cone and tapered roller assemblies)</v>
          </cell>
        </row>
        <row r="2335">
          <cell r="C2335" t="str">
            <v>652.32</v>
          </cell>
          <cell r="E2335" t="str">
            <v>652.64</v>
          </cell>
          <cell r="F2335" t="str">
            <v>74630 Spherical roller bearings</v>
          </cell>
        </row>
        <row r="2336">
          <cell r="C2336" t="str">
            <v>652.32</v>
          </cell>
          <cell r="E2336" t="str">
            <v>652.65</v>
          </cell>
          <cell r="F2336" t="str">
            <v>74640 Needle roller bearings</v>
          </cell>
        </row>
        <row r="2337">
          <cell r="C2337" t="str">
            <v>652.32</v>
          </cell>
          <cell r="E2337" t="str">
            <v>652.65</v>
          </cell>
          <cell r="F2337" t="str">
            <v>74650 Cylindrical roller bearings, n.e.s.</v>
          </cell>
        </row>
        <row r="2338">
          <cell r="C2338" t="str">
            <v>652.32</v>
          </cell>
          <cell r="E2338" t="str">
            <v>652.65</v>
          </cell>
          <cell r="F2338" t="str">
            <v>74680 Ball or roller bearings (including combined ball/roller bearings), n.e.s.</v>
          </cell>
        </row>
        <row r="2339">
          <cell r="C2339" t="str">
            <v>652.33</v>
          </cell>
          <cell r="E2339" t="str">
            <v>652.25</v>
          </cell>
          <cell r="F2339" t="str">
            <v>74691 Balls, needles and rollers (parts of ball and roller bearings)</v>
          </cell>
        </row>
        <row r="2340">
          <cell r="C2340" t="str">
            <v>652.33</v>
          </cell>
          <cell r="E2340" t="str">
            <v>652.91</v>
          </cell>
          <cell r="F2340" t="str">
            <v>74699 Parts of ball and roller bearings, n.e.s.</v>
          </cell>
        </row>
        <row r="2341">
          <cell r="C2341" t="str">
            <v>652.33</v>
          </cell>
          <cell r="E2341" t="str">
            <v>652.92</v>
          </cell>
          <cell r="F2341" t="str">
            <v>74710 Pressure-reducing valves</v>
          </cell>
        </row>
        <row r="2342">
          <cell r="C2342" t="str">
            <v>652.33</v>
          </cell>
          <cell r="E2342" t="str">
            <v>652.93</v>
          </cell>
          <cell r="F2342" t="str">
            <v>74720 Valves for oleohydraulic or pneumatic transmissions</v>
          </cell>
        </row>
        <row r="2343">
          <cell r="C2343" t="str">
            <v>652.34</v>
          </cell>
          <cell r="E2343" t="str">
            <v>652.94</v>
          </cell>
          <cell r="F2343" t="str">
            <v>74730 Check valves</v>
          </cell>
        </row>
        <row r="2344">
          <cell r="C2344" t="str">
            <v>652.34</v>
          </cell>
          <cell r="E2344" t="str">
            <v>652.26</v>
          </cell>
          <cell r="F2344" t="str">
            <v>74740 Safety or relief valves</v>
          </cell>
        </row>
        <row r="2345">
          <cell r="C2345" t="str">
            <v>652.34</v>
          </cell>
          <cell r="E2345" t="str">
            <v>652.95</v>
          </cell>
          <cell r="F2345" t="str">
            <v>74780 Taps, cocks, valves and similar appliances, n.e.s.</v>
          </cell>
        </row>
        <row r="2346">
          <cell r="C2346" t="str">
            <v>652.34</v>
          </cell>
          <cell r="E2346" t="str">
            <v>652.96</v>
          </cell>
          <cell r="F2346" t="str">
            <v>74790 Parts for taps, cocks, valves and similar appliances for pipes, boiler shells, tanks, etc.</v>
          </cell>
        </row>
        <row r="2347">
          <cell r="C2347" t="str">
            <v>652.22</v>
          </cell>
          <cell r="E2347" t="str">
            <v>652.97</v>
          </cell>
          <cell r="F2347" t="str">
            <v>74531 Weighing machinery (excluding balances of 5 cg or better, personal and household scales), including weight-operated counting and checking machines</v>
          </cell>
        </row>
        <row r="2348">
          <cell r="C2348" t="str">
            <v>652.22</v>
          </cell>
          <cell r="E2348" t="str">
            <v>652.98</v>
          </cell>
          <cell r="F2348" t="str">
            <v>74532 Personal weighing machines (including baby scales); household scales</v>
          </cell>
        </row>
        <row r="2349">
          <cell r="C2349" t="str">
            <v>652.22</v>
          </cell>
          <cell r="E2349" t="str">
            <v>265.11</v>
          </cell>
          <cell r="F2349" t="str">
            <v>74539 Weighing machine weights; parts of weighing machinery (excluding balances of a sensitivety of 5 ca or better), weight-operated counting machines, etc.</v>
          </cell>
        </row>
        <row r="2350">
          <cell r="C2350" t="str">
            <v>652.41</v>
          </cell>
          <cell r="E2350" t="str">
            <v>265.12</v>
          </cell>
          <cell r="F2350" t="str">
            <v>74810 Transmission shafts (including cam and crank shafts) and cranks</v>
          </cell>
        </row>
        <row r="2351">
          <cell r="C2351" t="str">
            <v>652.41</v>
          </cell>
          <cell r="E2351" t="str">
            <v>265.12</v>
          </cell>
          <cell r="F2351" t="str">
            <v>74821 Bearing housings, incorporatng ball or roller bearings</v>
          </cell>
        </row>
        <row r="2352">
          <cell r="C2352" t="str">
            <v>652.41</v>
          </cell>
          <cell r="E2352" t="str">
            <v>265.13</v>
          </cell>
          <cell r="F2352" t="str">
            <v>74822 Bearing housings, not incorporatng ball or roller bearings; plain shaft bearings</v>
          </cell>
        </row>
        <row r="2353">
          <cell r="C2353" t="str">
            <v>652.42</v>
          </cell>
          <cell r="E2353" t="str">
            <v>265.21</v>
          </cell>
          <cell r="F2353" t="str">
            <v>74831 Roller chain</v>
          </cell>
        </row>
        <row r="2354">
          <cell r="C2354" t="str">
            <v>652.42</v>
          </cell>
          <cell r="E2354" t="str">
            <v>265.29</v>
          </cell>
          <cell r="F2354" t="str">
            <v>74832 Articulated chain, n.e.s.</v>
          </cell>
        </row>
        <row r="2355">
          <cell r="C2355" t="str">
            <v>652.42</v>
          </cell>
          <cell r="E2355" t="str">
            <v>264.1</v>
          </cell>
          <cell r="F2355" t="str">
            <v>74839 Parts of articulated link chain</v>
          </cell>
        </row>
        <row r="2356">
          <cell r="C2356" t="str">
            <v>652.44</v>
          </cell>
          <cell r="E2356" t="str">
            <v>264.9</v>
          </cell>
          <cell r="F2356" t="str">
            <v>74850 Flywheels and pulleys (including pulley blocks)</v>
          </cell>
        </row>
        <row r="2357">
          <cell r="C2357" t="str">
            <v>652.43</v>
          </cell>
          <cell r="E2357" t="str">
            <v>265.8</v>
          </cell>
          <cell r="F2357" t="str">
            <v>74840 Gears and gearing; ball screws; gear boxes and other speed changers (including torque converters)</v>
          </cell>
        </row>
        <row r="2358">
          <cell r="C2358" t="str">
            <v>652.44</v>
          </cell>
          <cell r="E2358" t="str">
            <v>651.96</v>
          </cell>
          <cell r="F2358" t="str">
            <v>74860 Clutches and shaft couplings (including universal joints)</v>
          </cell>
        </row>
        <row r="2359">
          <cell r="C2359" t="str">
            <v>652.44</v>
          </cell>
          <cell r="E2359" t="str">
            <v>651.96</v>
          </cell>
          <cell r="F2359" t="str">
            <v>74890 Parts, n.e.s., for transmission shafts and cranks, bearing housings, gears, gearing, ball screws, gear boxes, flywheels and pulleys, clutches, etc.</v>
          </cell>
        </row>
        <row r="2360">
          <cell r="C2360" t="str">
            <v>652.45</v>
          </cell>
          <cell r="E2360" t="str">
            <v>651.97</v>
          </cell>
          <cell r="F2360" t="str">
            <v>74911 Molding boxes for metal foundry</v>
          </cell>
        </row>
        <row r="2361">
          <cell r="C2361" t="str">
            <v>652.45</v>
          </cell>
          <cell r="E2361" t="str">
            <v>651.97</v>
          </cell>
          <cell r="F2361" t="str">
            <v>74912 Mold bases (plates for the bottom of metal etc. molds)</v>
          </cell>
        </row>
        <row r="2362">
          <cell r="C2362" t="str">
            <v>652.45</v>
          </cell>
          <cell r="E2362" t="str">
            <v>651.99</v>
          </cell>
          <cell r="F2362" t="str">
            <v>74913 Molding patterns</v>
          </cell>
        </row>
        <row r="2363">
          <cell r="C2363" t="str">
            <v>652.23</v>
          </cell>
          <cell r="E2363" t="str">
            <v>651.99</v>
          </cell>
          <cell r="F2363" t="str">
            <v>74561 Fire extinguishers, whether or not charged</v>
          </cell>
        </row>
        <row r="2364">
          <cell r="C2364" t="str">
            <v>652.23</v>
          </cell>
          <cell r="E2364" t="str">
            <v>651.99</v>
          </cell>
          <cell r="F2364" t="str">
            <v>74562 Spray guns and similar appliances</v>
          </cell>
        </row>
        <row r="2365">
          <cell r="C2365" t="str">
            <v>652.23</v>
          </cell>
          <cell r="E2365" t="str">
            <v>654.41</v>
          </cell>
          <cell r="F2365" t="str">
            <v>74563 Steam or sand blasting machines and similar jet projecting machines</v>
          </cell>
        </row>
        <row r="2366">
          <cell r="C2366" t="str">
            <v>652.51</v>
          </cell>
          <cell r="E2366" t="str">
            <v>654.41</v>
          </cell>
          <cell r="F2366" t="str">
            <v>74914 Injection or compression types of molds for metals or metal carbides</v>
          </cell>
        </row>
        <row r="2367">
          <cell r="C2367" t="str">
            <v>652.51</v>
          </cell>
          <cell r="E2367" t="str">
            <v>654.42</v>
          </cell>
          <cell r="F2367" t="str">
            <v>74915 Molds for metals or metal carbides, n.e.s.</v>
          </cell>
        </row>
        <row r="2368">
          <cell r="C2368" t="str">
            <v>652.51</v>
          </cell>
          <cell r="E2368" t="str">
            <v>654.42</v>
          </cell>
          <cell r="F2368" t="str">
            <v>74916 Molds for glass</v>
          </cell>
        </row>
        <row r="2369">
          <cell r="C2369" t="str">
            <v>652.52</v>
          </cell>
          <cell r="E2369" t="str">
            <v>654.5</v>
          </cell>
          <cell r="F2369" t="str">
            <v>74917 Molds for mineral materials</v>
          </cell>
        </row>
        <row r="2370">
          <cell r="C2370" t="str">
            <v>652.52</v>
          </cell>
          <cell r="E2370" t="str">
            <v>654.5</v>
          </cell>
          <cell r="F2370" t="str">
            <v>74918 Injection or compression types of molds for rubber or plastics</v>
          </cell>
        </row>
        <row r="2371">
          <cell r="C2371" t="str">
            <v>652.52</v>
          </cell>
          <cell r="E2371" t="str">
            <v>654.93</v>
          </cell>
          <cell r="F2371" t="str">
            <v>74919 Molds for rubber or plastics, n.e.s.</v>
          </cell>
        </row>
        <row r="2372">
          <cell r="C2372" t="str">
            <v>652.53</v>
          </cell>
          <cell r="E2372" t="str">
            <v>651.41</v>
          </cell>
          <cell r="F2372" t="str">
            <v>74920 Gaskets and similar joints of metal sheeting combined with other materials or layers of metal; sets or assortments of gaskets and similar joints etc.</v>
          </cell>
        </row>
        <row r="2373">
          <cell r="C2373" t="str">
            <v>652.53</v>
          </cell>
          <cell r="E2373" t="str">
            <v>651.42</v>
          </cell>
          <cell r="F2373" t="str">
            <v>74991 Ships' or boats' propellers and blades therefor</v>
          </cell>
        </row>
        <row r="2374">
          <cell r="C2374" t="str">
            <v>652.53</v>
          </cell>
          <cell r="E2374" t="str">
            <v>651.62</v>
          </cell>
          <cell r="F2374" t="str">
            <v>74999 Machinery parts, not containing electrical connectors, insulators, coils, contacts or other electrical features, n.e.s.</v>
          </cell>
        </row>
        <row r="2375">
          <cell r="C2375" t="str">
            <v>652.54</v>
          </cell>
          <cell r="E2375" t="str">
            <v>651.62</v>
          </cell>
          <cell r="F2375" t="str">
            <v>75113 Automatic typewriters; word-processing machines</v>
          </cell>
        </row>
        <row r="2376">
          <cell r="C2376" t="str">
            <v>652.54</v>
          </cell>
          <cell r="E2376" t="str">
            <v>651.62</v>
          </cell>
          <cell r="F2376" t="str">
            <v>75115 Electric typewriters, n.e.s.</v>
          </cell>
        </row>
        <row r="2377">
          <cell r="C2377" t="str">
            <v>652.54</v>
          </cell>
          <cell r="E2377" t="str">
            <v>651.51</v>
          </cell>
          <cell r="F2377" t="str">
            <v>75118 Nonelectric typewriters, n.e.s.</v>
          </cell>
        </row>
        <row r="2378">
          <cell r="C2378" t="str">
            <v>652.24</v>
          </cell>
          <cell r="E2378" t="str">
            <v>651.51</v>
          </cell>
          <cell r="F2378" t="str">
            <v>74564 Agricultural or horticultural appliances for projecting, dispersing or spraying liquids or powders</v>
          </cell>
        </row>
        <row r="2379">
          <cell r="C2379" t="str">
            <v>652.24</v>
          </cell>
          <cell r="E2379" t="str">
            <v>651.52</v>
          </cell>
          <cell r="F2379" t="str">
            <v>74565 Mechanical appliances for projecting, dispersing or spraying, etc. n.e.s.</v>
          </cell>
        </row>
        <row r="2380">
          <cell r="C2380" t="str">
            <v>652.24</v>
          </cell>
          <cell r="E2380" t="str">
            <v>651.59</v>
          </cell>
          <cell r="F2380" t="str">
            <v>74568 Parts of mechanical appliances for projecting, dispersing or spraying liquids or powders, fire extingishers, steam or sand blasting machines, etc.</v>
          </cell>
        </row>
        <row r="2381">
          <cell r="C2381" t="str">
            <v>652.61</v>
          </cell>
          <cell r="E2381" t="str">
            <v>651.59</v>
          </cell>
          <cell r="F2381" t="str">
            <v>75121 Electronic calculators capable of operation without an external source of power</v>
          </cell>
        </row>
        <row r="2382">
          <cell r="C2382" t="str">
            <v>652.61</v>
          </cell>
          <cell r="E2382" t="str">
            <v>651.63</v>
          </cell>
          <cell r="F2382" t="str">
            <v>75122 Calculating machines, n.e.s.</v>
          </cell>
        </row>
        <row r="2383">
          <cell r="C2383" t="str">
            <v>652.61</v>
          </cell>
          <cell r="E2383" t="str">
            <v>651.63</v>
          </cell>
          <cell r="F2383" t="str">
            <v>75123 Accounting machines (including bookkeeping machines)</v>
          </cell>
        </row>
        <row r="2384">
          <cell r="C2384" t="str">
            <v>652.62</v>
          </cell>
          <cell r="E2384" t="str">
            <v>651.63</v>
          </cell>
          <cell r="F2384" t="str">
            <v>75124 Cash registers</v>
          </cell>
        </row>
        <row r="2385">
          <cell r="C2385" t="str">
            <v>652.62</v>
          </cell>
          <cell r="E2385" t="str">
            <v>651.63</v>
          </cell>
          <cell r="F2385" t="str">
            <v>75128 Postage-franking, ticket-issuing and similar machines incorporating a calculating device</v>
          </cell>
        </row>
        <row r="2386">
          <cell r="C2386" t="str">
            <v>652.62</v>
          </cell>
          <cell r="E2386" t="str">
            <v>651.63</v>
          </cell>
          <cell r="F2386" t="str">
            <v>75131 Electrostatic photocopying apparatus operated by reproducing the original image directly onto the copy (direct process)</v>
          </cell>
        </row>
        <row r="2387">
          <cell r="C2387" t="str">
            <v>652.64</v>
          </cell>
          <cell r="E2387" t="str">
            <v>651.63</v>
          </cell>
          <cell r="F2387" t="str">
            <v>75133 Nonelectrostatic photocopyng apparatus incorporating an optical system</v>
          </cell>
        </row>
        <row r="2388">
          <cell r="C2388" t="str">
            <v>652.63</v>
          </cell>
          <cell r="E2388" t="str">
            <v>651.64</v>
          </cell>
          <cell r="F2388" t="str">
            <v>75132 Electrostatic photocopying apparatus operated by reproducing the original image via an intermediate onto the copy (indirect process)</v>
          </cell>
        </row>
        <row r="2389">
          <cell r="C2389" t="str">
            <v>652.64</v>
          </cell>
          <cell r="E2389" t="str">
            <v>651.64</v>
          </cell>
          <cell r="F2389" t="str">
            <v>75134 Nonelectrostatic photocopyng apparatus of the contact type</v>
          </cell>
        </row>
        <row r="2390">
          <cell r="C2390" t="str">
            <v>652.64</v>
          </cell>
          <cell r="E2390" t="str">
            <v>651.64</v>
          </cell>
          <cell r="F2390" t="str">
            <v>75135 Thermocopying apparatus</v>
          </cell>
        </row>
        <row r="2391">
          <cell r="C2391" t="str">
            <v>652.65</v>
          </cell>
          <cell r="E2391" t="str">
            <v>651.69</v>
          </cell>
          <cell r="F2391" t="str">
            <v>75191 Duplicating machines</v>
          </cell>
        </row>
        <row r="2392">
          <cell r="C2392" t="str">
            <v>652.65</v>
          </cell>
          <cell r="E2392" t="str">
            <v>651.69</v>
          </cell>
          <cell r="F2392" t="str">
            <v>75192 Addressing machines and address plate embossing machines</v>
          </cell>
        </row>
        <row r="2393">
          <cell r="C2393" t="str">
            <v>652.65</v>
          </cell>
          <cell r="E2393" t="str">
            <v>651.69</v>
          </cell>
          <cell r="F2393" t="str">
            <v>75193 Machines for sorting or folding mail for inserting in envelopes; machines for opening or closing mail; machines affixing or cancelling postage stamps</v>
          </cell>
        </row>
        <row r="2394">
          <cell r="C2394" t="str">
            <v>652.25</v>
          </cell>
          <cell r="E2394" t="str">
            <v>651.73</v>
          </cell>
          <cell r="F2394" t="str">
            <v>74591 Calendering or other rolling machines (other than for metal or glass)</v>
          </cell>
        </row>
        <row r="2395">
          <cell r="C2395" t="str">
            <v>652.91</v>
          </cell>
          <cell r="E2395" t="str">
            <v>651.74</v>
          </cell>
          <cell r="F2395" t="str">
            <v>75199 Office machines, n.e.s.</v>
          </cell>
        </row>
        <row r="2396">
          <cell r="C2396" t="str">
            <v>652.92</v>
          </cell>
          <cell r="E2396" t="str">
            <v>651.75</v>
          </cell>
          <cell r="F2396" t="str">
            <v>75210 Analog or hybrid (analog-digital) data processing machines</v>
          </cell>
        </row>
        <row r="2397">
          <cell r="C2397" t="str">
            <v>652.93</v>
          </cell>
          <cell r="E2397" t="str">
            <v>651.75</v>
          </cell>
          <cell r="F2397" t="str">
            <v>75220 Digital automatic data processing machines containing in the same housing a central processing unit and an input and output unit</v>
          </cell>
        </row>
        <row r="2398">
          <cell r="C2398" t="str">
            <v>652.94</v>
          </cell>
          <cell r="E2398" t="str">
            <v>651.75</v>
          </cell>
          <cell r="F2398" t="str">
            <v>75230 Digital processng units whether or not presented with the rest of the system which may contain storage units, input units or output units</v>
          </cell>
        </row>
        <row r="2399">
          <cell r="C2399" t="str">
            <v>652.26</v>
          </cell>
          <cell r="E2399" t="str">
            <v>651.76</v>
          </cell>
          <cell r="F2399" t="str">
            <v>74593 Parts (cylinders etc.) for calendering or other rolling machines (other than for metals or glass)</v>
          </cell>
        </row>
        <row r="2400">
          <cell r="C2400" t="str">
            <v>652.95</v>
          </cell>
          <cell r="E2400" t="str">
            <v>651.76</v>
          </cell>
          <cell r="F2400" t="str">
            <v>75260 Input or output units whether or not presented with the rest of a system and whether or not containing storage units in one housing in data processing</v>
          </cell>
        </row>
        <row r="2401">
          <cell r="C2401" t="str">
            <v>652.96</v>
          </cell>
          <cell r="E2401" t="str">
            <v>651.76</v>
          </cell>
          <cell r="F2401" t="str">
            <v>75270 Storage units, whether or not presented with the rest of the system for data processing</v>
          </cell>
        </row>
        <row r="2402">
          <cell r="C2402" t="str">
            <v>652.97</v>
          </cell>
          <cell r="E2402" t="str">
            <v>651.88</v>
          </cell>
          <cell r="F2402" t="str">
            <v>75290 Data processing equipment, n.e.s.</v>
          </cell>
        </row>
        <row r="2403">
          <cell r="C2403" t="str">
            <v>652.98</v>
          </cell>
          <cell r="E2403" t="str">
            <v>651.88</v>
          </cell>
          <cell r="F2403" t="str">
            <v>75910 Parts and accessories of photocopying and thermocopying apparatus</v>
          </cell>
        </row>
        <row r="2404">
          <cell r="C2404" t="str">
            <v>265.11</v>
          </cell>
          <cell r="E2404" t="str">
            <v>651.88</v>
          </cell>
          <cell r="F2404" t="str">
            <v>51111 Ethylene</v>
          </cell>
        </row>
        <row r="2405">
          <cell r="C2405" t="str">
            <v>265.12</v>
          </cell>
          <cell r="E2405" t="str">
            <v>651.88</v>
          </cell>
          <cell r="F2405" t="str">
            <v>51112 Propene (propylene)</v>
          </cell>
        </row>
        <row r="2406">
          <cell r="C2406" t="str">
            <v>265.12</v>
          </cell>
          <cell r="E2406" t="str">
            <v>651.77</v>
          </cell>
          <cell r="F2406" t="str">
            <v>51113 Butylenes, butadienes and methylbutadienes</v>
          </cell>
        </row>
        <row r="2407">
          <cell r="C2407" t="str">
            <v>265.13</v>
          </cell>
          <cell r="E2407" t="str">
            <v>651.78</v>
          </cell>
          <cell r="F2407" t="str">
            <v>51114 Saturated acyclic hydrocarbons</v>
          </cell>
        </row>
        <row r="2408">
          <cell r="C2408" t="str">
            <v>265.21</v>
          </cell>
          <cell r="E2408" t="str">
            <v>653.11</v>
          </cell>
          <cell r="F2408" t="str">
            <v>51119 Acyclic hydrocarbons, n.e.s.</v>
          </cell>
        </row>
        <row r="2409">
          <cell r="C2409" t="str">
            <v>265.29</v>
          </cell>
          <cell r="E2409" t="str">
            <v>653.12</v>
          </cell>
          <cell r="F2409" t="str">
            <v>51121 Cyclohexane</v>
          </cell>
        </row>
        <row r="2410">
          <cell r="C2410" t="str">
            <v>264.1</v>
          </cell>
          <cell r="E2410" t="str">
            <v>653.13</v>
          </cell>
          <cell r="F2410" t="str">
            <v>43141 Vegetable waxes (other than triglycerides) whether or not refined or colored</v>
          </cell>
        </row>
        <row r="2411">
          <cell r="C2411" t="str">
            <v>264.9</v>
          </cell>
          <cell r="E2411" t="str">
            <v>653.14</v>
          </cell>
          <cell r="F2411" t="str">
            <v>43142 Beeswax, other insect waxes and spermaceti, whether or not refined or colored</v>
          </cell>
        </row>
        <row r="2412">
          <cell r="C2412" t="str">
            <v>265.41</v>
          </cell>
          <cell r="E2412" t="str">
            <v>653.14</v>
          </cell>
          <cell r="F2412" t="str">
            <v>51122 Benzene, pure</v>
          </cell>
        </row>
        <row r="2413">
          <cell r="C2413" t="str">
            <v>265.49</v>
          </cell>
          <cell r="E2413" t="str">
            <v>653.14</v>
          </cell>
          <cell r="F2413" t="str">
            <v>51123 Toluene, pure</v>
          </cell>
        </row>
        <row r="2414">
          <cell r="C2414" t="str">
            <v>265.71</v>
          </cell>
          <cell r="E2414" t="str">
            <v>653.14</v>
          </cell>
          <cell r="F2414" t="str">
            <v>51126 Ethylbenzene</v>
          </cell>
        </row>
        <row r="2415">
          <cell r="C2415" t="str">
            <v>265.79</v>
          </cell>
          <cell r="E2415" t="str">
            <v>653.15</v>
          </cell>
          <cell r="F2415" t="str">
            <v>51127 Cumene</v>
          </cell>
        </row>
        <row r="2416">
          <cell r="C2416" t="str">
            <v>265.51</v>
          </cell>
          <cell r="E2416" t="str">
            <v>653.15</v>
          </cell>
          <cell r="F2416" t="str">
            <v>51124 Xylenes, pure</v>
          </cell>
        </row>
        <row r="2417">
          <cell r="C2417" t="str">
            <v>265.59</v>
          </cell>
          <cell r="E2417" t="str">
            <v>653.15</v>
          </cell>
          <cell r="F2417" t="str">
            <v>51125 Styrene</v>
          </cell>
        </row>
        <row r="2418">
          <cell r="C2418" t="str">
            <v>265.89</v>
          </cell>
          <cell r="E2418" t="str">
            <v>653.15</v>
          </cell>
          <cell r="F2418" t="str">
            <v>51129 Cyclic hydrocarbons, n.e.s.</v>
          </cell>
        </row>
        <row r="2419">
          <cell r="C2419" t="str">
            <v>265.89</v>
          </cell>
          <cell r="E2419" t="str">
            <v>653.16</v>
          </cell>
          <cell r="F2419" t="str">
            <v>51131 Vinyl chloride (chloroethylene)</v>
          </cell>
        </row>
        <row r="2420">
          <cell r="C2420" t="str">
            <v>651.96</v>
          </cell>
          <cell r="E2420" t="str">
            <v>653.17</v>
          </cell>
          <cell r="F2420" t="str">
            <v>74449 Jacks and hoists, n.e.s., not hydraulic</v>
          </cell>
        </row>
        <row r="2421">
          <cell r="C2421" t="str">
            <v>651.96</v>
          </cell>
          <cell r="E2421" t="str">
            <v>653.17</v>
          </cell>
          <cell r="F2421" t="str">
            <v>74471 Continuous-action elevators and conveyors, pneumatic</v>
          </cell>
        </row>
        <row r="2422">
          <cell r="C2422" t="str">
            <v>651.97</v>
          </cell>
          <cell r="E2422" t="str">
            <v>653.17</v>
          </cell>
          <cell r="F2422" t="str">
            <v>74472 Continuous-action elevators and conveyors, other than pneumatic, designed for underground use</v>
          </cell>
        </row>
        <row r="2423">
          <cell r="C2423" t="str">
            <v>651.97</v>
          </cell>
          <cell r="E2423" t="str">
            <v>653.17</v>
          </cell>
          <cell r="F2423" t="str">
            <v>74473 Continuous-action elevators and conveyors, other than pneumatic, bucket type</v>
          </cell>
        </row>
        <row r="2424">
          <cell r="C2424" t="str">
            <v>651.99</v>
          </cell>
          <cell r="E2424" t="str">
            <v>653.17</v>
          </cell>
          <cell r="F2424" t="str">
            <v>74474 Continous-action elevators and conveyors, other than pneumatic, belt type</v>
          </cell>
        </row>
        <row r="2425">
          <cell r="C2425" t="str">
            <v>651.99</v>
          </cell>
          <cell r="E2425" t="str">
            <v>653.18</v>
          </cell>
          <cell r="F2425" t="str">
            <v>74479 Continuous-action elevators and conveyors for goods and materials, n.e.s.</v>
          </cell>
        </row>
        <row r="2426">
          <cell r="C2426" t="str">
            <v>651.99</v>
          </cell>
          <cell r="E2426" t="str">
            <v>653.18</v>
          </cell>
          <cell r="F2426" t="str">
            <v>74481 Lifts and skip hoists</v>
          </cell>
        </row>
        <row r="2427">
          <cell r="C2427" t="str">
            <v>654.41</v>
          </cell>
          <cell r="E2427" t="str">
            <v>653.18</v>
          </cell>
          <cell r="F2427" t="str">
            <v>77635 Thyristors, diacs and triacs (excluding photosensitive devices)</v>
          </cell>
        </row>
        <row r="2428">
          <cell r="C2428" t="str">
            <v>654.41</v>
          </cell>
          <cell r="E2428" t="str">
            <v>653.18</v>
          </cell>
          <cell r="F2428" t="str">
            <v>77637 Photosensitive semiconductor devices; light emitting diodes</v>
          </cell>
        </row>
        <row r="2429">
          <cell r="C2429" t="str">
            <v>654.42</v>
          </cell>
          <cell r="E2429" t="str">
            <v>653.19</v>
          </cell>
          <cell r="F2429" t="str">
            <v>77639 Semiconductor devices, n.e.s.</v>
          </cell>
        </row>
        <row r="2430">
          <cell r="C2430" t="str">
            <v>654.42</v>
          </cell>
          <cell r="E2430" t="str">
            <v>653.19</v>
          </cell>
          <cell r="F2430" t="str">
            <v>77641 Digital monolithic integrated units</v>
          </cell>
        </row>
        <row r="2431">
          <cell r="C2431" t="str">
            <v>654.5</v>
          </cell>
          <cell r="E2431" t="str">
            <v>653.19</v>
          </cell>
          <cell r="F2431" t="str">
            <v>77643 Nondigital monolithic integrated units</v>
          </cell>
        </row>
        <row r="2432">
          <cell r="C2432" t="str">
            <v>654.5</v>
          </cell>
          <cell r="E2432" t="str">
            <v>653.19</v>
          </cell>
          <cell r="F2432" t="str">
            <v>77645 Hybrid integrated circuits</v>
          </cell>
        </row>
        <row r="2433">
          <cell r="C2433" t="str">
            <v>654.93</v>
          </cell>
          <cell r="E2433" t="str">
            <v>653.51</v>
          </cell>
          <cell r="F2433" t="str">
            <v>77817 Parts of primary cells and primary batteries</v>
          </cell>
        </row>
        <row r="2434">
          <cell r="C2434" t="str">
            <v>651.41</v>
          </cell>
          <cell r="E2434" t="str">
            <v>653.52</v>
          </cell>
          <cell r="F2434" t="str">
            <v>74149 Parts of refrigerators, freezers and other refrigerating or freezing equipment (electric or other)</v>
          </cell>
        </row>
        <row r="2435">
          <cell r="C2435" t="str">
            <v>651.42</v>
          </cell>
          <cell r="E2435" t="str">
            <v>653.52</v>
          </cell>
          <cell r="F2435" t="str">
            <v>74151 Air conditioning machines, window or wall types, self-contained</v>
          </cell>
        </row>
        <row r="2436">
          <cell r="C2436" t="str">
            <v>651.62</v>
          </cell>
          <cell r="E2436" t="str">
            <v>653.52</v>
          </cell>
          <cell r="F2436" t="str">
            <v>74181 Instantaneous gas water heaters</v>
          </cell>
        </row>
        <row r="2437">
          <cell r="C2437" t="str">
            <v>651.62</v>
          </cell>
          <cell r="E2437" t="str">
            <v>653.52</v>
          </cell>
          <cell r="F2437" t="str">
            <v>74182 Instantaneous or storage hot water heaters, nonelectric, n.e.s.</v>
          </cell>
        </row>
        <row r="2438">
          <cell r="C2438" t="str">
            <v>651.51</v>
          </cell>
          <cell r="E2438" t="str">
            <v>653.59</v>
          </cell>
          <cell r="F2438" t="str">
            <v>74171 Producer gas or water gas generators, with or without purifiers; acetylene gas generators and similar water process gas generators</v>
          </cell>
        </row>
        <row r="2439">
          <cell r="C2439" t="str">
            <v>651.51</v>
          </cell>
          <cell r="E2439" t="str">
            <v>653.59</v>
          </cell>
          <cell r="F2439" t="str">
            <v>74172 Parts for producer gas or water gas generators; parts for acetylene gas generators and similar water process gas generators</v>
          </cell>
        </row>
        <row r="2440">
          <cell r="C2440" t="str">
            <v>651.52</v>
          </cell>
          <cell r="E2440" t="str">
            <v>653.59</v>
          </cell>
          <cell r="F2440" t="str">
            <v>74173 Distilling or rectifying plant</v>
          </cell>
        </row>
        <row r="2441">
          <cell r="C2441" t="str">
            <v>651.59</v>
          </cell>
          <cell r="E2441" t="str">
            <v>653.59</v>
          </cell>
          <cell r="F2441" t="str">
            <v>74174 Heat exchange units</v>
          </cell>
        </row>
        <row r="2442">
          <cell r="C2442" t="str">
            <v>651.63</v>
          </cell>
          <cell r="E2442" t="str">
            <v>266.61</v>
          </cell>
          <cell r="F2442" t="str">
            <v>74183 Medical, surgical or laboratory sterilizers</v>
          </cell>
        </row>
        <row r="2443">
          <cell r="C2443" t="str">
            <v>651.63</v>
          </cell>
          <cell r="E2443" t="str">
            <v>266.62</v>
          </cell>
          <cell r="F2443" t="str">
            <v>74184 Dryers for agricultural products</v>
          </cell>
        </row>
        <row r="2444">
          <cell r="C2444" t="str">
            <v>651.63</v>
          </cell>
          <cell r="E2444" t="str">
            <v>266.63</v>
          </cell>
          <cell r="F2444" t="str">
            <v>74185 Dryers for wood, paper pulp, paper and paperboard</v>
          </cell>
        </row>
        <row r="2445">
          <cell r="C2445" t="str">
            <v>651.63</v>
          </cell>
          <cell r="E2445" t="str">
            <v>266.69</v>
          </cell>
          <cell r="F2445" t="str">
            <v>74186 Dryers for the treatment of materials, n.e.s.</v>
          </cell>
        </row>
        <row r="2446">
          <cell r="C2446" t="str">
            <v>651.64</v>
          </cell>
          <cell r="E2446" t="str">
            <v>266.69</v>
          </cell>
          <cell r="F2446" t="str">
            <v>74187 Machinery for making hot drinks or for cooking or heating foods</v>
          </cell>
        </row>
        <row r="2447">
          <cell r="C2447" t="str">
            <v>651.64</v>
          </cell>
          <cell r="E2447" t="str">
            <v>267.12</v>
          </cell>
          <cell r="F2447" t="str">
            <v>74189 Temperature changing industrial and laboratory machinery, etc. for the treatment of materials, n.e.s.</v>
          </cell>
        </row>
        <row r="2448">
          <cell r="C2448" t="str">
            <v>651.64</v>
          </cell>
          <cell r="E2448" t="str">
            <v>266.51</v>
          </cell>
          <cell r="F2448" t="str">
            <v>74190 Parts, n.e.s. for temperature changing industrial and laboratory machinery and equipment</v>
          </cell>
        </row>
        <row r="2449">
          <cell r="C2449" t="str">
            <v>651.69</v>
          </cell>
          <cell r="E2449" t="str">
            <v>266.51</v>
          </cell>
          <cell r="F2449" t="str">
            <v>74211 Pumps for dispensing fuel or lubricants, of the type used in filling stations or garages, fitted or designed to be fitted with a measuring device</v>
          </cell>
        </row>
        <row r="2450">
          <cell r="C2450" t="str">
            <v>651.69</v>
          </cell>
          <cell r="E2450" t="str">
            <v>266.52</v>
          </cell>
          <cell r="F2450" t="str">
            <v>74219 Pumps fitted or designed to be fitted with measuring devices, n.e.s.</v>
          </cell>
        </row>
        <row r="2451">
          <cell r="C2451" t="str">
            <v>651.69</v>
          </cell>
          <cell r="E2451" t="str">
            <v>266.53</v>
          </cell>
          <cell r="F2451" t="str">
            <v>74220 Fuel, lubricating or cooling medium pumps for internal combustion piston engines</v>
          </cell>
        </row>
        <row r="2452">
          <cell r="C2452" t="str">
            <v>651.73</v>
          </cell>
          <cell r="E2452" t="str">
            <v>266.59</v>
          </cell>
          <cell r="F2452" t="str">
            <v>74250 Rotary positive displacement pumps, n.e.s.</v>
          </cell>
        </row>
        <row r="2453">
          <cell r="C2453" t="str">
            <v>651.72</v>
          </cell>
          <cell r="E2453" t="str">
            <v>266.59</v>
          </cell>
          <cell r="F2453" t="str">
            <v>74240 Reciprocating positive displacement pumps, n.e.s.</v>
          </cell>
        </row>
        <row r="2454">
          <cell r="C2454" t="str">
            <v>651.74</v>
          </cell>
          <cell r="E2454" t="str">
            <v>267.11</v>
          </cell>
          <cell r="F2454" t="str">
            <v>74260 Centrifugal pumps, n.e.s.</v>
          </cell>
        </row>
        <row r="2455">
          <cell r="C2455" t="str">
            <v>651.75</v>
          </cell>
          <cell r="E2455" t="str">
            <v>267.11</v>
          </cell>
          <cell r="F2455" t="str">
            <v>74271 Pumps for liquids, n.e.s.</v>
          </cell>
        </row>
        <row r="2456">
          <cell r="C2456" t="str">
            <v>651.75</v>
          </cell>
          <cell r="E2456" t="str">
            <v>267.21</v>
          </cell>
          <cell r="F2456" t="str">
            <v>74275 Liquid elevators</v>
          </cell>
        </row>
        <row r="2457">
          <cell r="C2457" t="str">
            <v>651.75</v>
          </cell>
          <cell r="E2457" t="str">
            <v>267.22</v>
          </cell>
          <cell r="F2457" t="str">
            <v>74291 Parts of pumps for liquids</v>
          </cell>
        </row>
        <row r="2458">
          <cell r="C2458" t="str">
            <v>651.76</v>
          </cell>
          <cell r="E2458" t="str">
            <v>266.71</v>
          </cell>
          <cell r="F2458" t="str">
            <v>74295 Parts of liquid elevators</v>
          </cell>
        </row>
        <row r="2459">
          <cell r="C2459" t="str">
            <v>651.76</v>
          </cell>
          <cell r="E2459" t="str">
            <v>266.72</v>
          </cell>
          <cell r="F2459" t="str">
            <v>74311 Vacuum pumps</v>
          </cell>
        </row>
        <row r="2460">
          <cell r="C2460" t="str">
            <v>651.76</v>
          </cell>
          <cell r="E2460" t="str">
            <v>266.73</v>
          </cell>
          <cell r="F2460" t="str">
            <v>74313 Hand-or-foot operated air pumps</v>
          </cell>
        </row>
        <row r="2461">
          <cell r="C2461" t="str">
            <v>651.88</v>
          </cell>
          <cell r="E2461" t="str">
            <v>266.79</v>
          </cell>
          <cell r="F2461" t="str">
            <v>74431 Overhead travelling cranes on fixed support</v>
          </cell>
        </row>
        <row r="2462">
          <cell r="C2462" t="str">
            <v>651.88</v>
          </cell>
          <cell r="E2462" t="str">
            <v>267.13</v>
          </cell>
          <cell r="F2462" t="str">
            <v>74432 Mobile lifting frames on tires and straddle carriers</v>
          </cell>
        </row>
        <row r="2463">
          <cell r="C2463" t="str">
            <v>651.77</v>
          </cell>
          <cell r="E2463" t="str">
            <v>651.43</v>
          </cell>
          <cell r="F2463" t="str">
            <v>74315 Compressors of a kind used in refrigerating equipment</v>
          </cell>
        </row>
        <row r="2464">
          <cell r="C2464" t="str">
            <v>651.61</v>
          </cell>
          <cell r="E2464" t="str">
            <v>651.44</v>
          </cell>
          <cell r="F2464" t="str">
            <v>74175 Machinery for liquefying air or other gas</v>
          </cell>
        </row>
        <row r="2465">
          <cell r="C2465" t="str">
            <v>651.71</v>
          </cell>
          <cell r="E2465" t="str">
            <v>651.82</v>
          </cell>
          <cell r="F2465" t="str">
            <v>74230 Concrete pumps</v>
          </cell>
        </row>
        <row r="2466">
          <cell r="C2466" t="str">
            <v>653.11</v>
          </cell>
          <cell r="E2466" t="str">
            <v>651.82</v>
          </cell>
          <cell r="F2466" t="str">
            <v>75990 Parts of office and adp machinery</v>
          </cell>
        </row>
        <row r="2467">
          <cell r="C2467" t="str">
            <v>653.12</v>
          </cell>
          <cell r="E2467" t="str">
            <v>651.82</v>
          </cell>
          <cell r="F2467" t="str">
            <v>75991 Parts of typewriters and word processing machines</v>
          </cell>
        </row>
        <row r="2468">
          <cell r="C2468" t="str">
            <v>653.13</v>
          </cell>
          <cell r="E2468" t="str">
            <v>651.82</v>
          </cell>
          <cell r="F2468" t="str">
            <v>75993 Parts of office machines, n.e.s.</v>
          </cell>
        </row>
        <row r="2469">
          <cell r="C2469" t="str">
            <v>653.14</v>
          </cell>
          <cell r="E2469" t="str">
            <v>651.82</v>
          </cell>
          <cell r="F2469" t="str">
            <v>75995 Parts of calculating machines, accounting machines, cash registers. postage-franking machines and similar machines incorporating a calculating device</v>
          </cell>
        </row>
        <row r="2470">
          <cell r="C2470" t="str">
            <v>653.14</v>
          </cell>
          <cell r="E2470" t="str">
            <v>651.82</v>
          </cell>
          <cell r="F2470" t="str">
            <v>75997 Parts of automatic data processing machines and units thereof, magnetic or optical readers, and machines for transcribing and processing data n.e.s.</v>
          </cell>
        </row>
        <row r="2471">
          <cell r="C2471" t="str">
            <v>653.14</v>
          </cell>
          <cell r="E2471" t="str">
            <v>651.82</v>
          </cell>
          <cell r="F2471" t="str">
            <v>76110 Television receivers, color, including monitors, projectors and receivers combined with radiobroadcast receivers or sound and video recorders, etc.</v>
          </cell>
        </row>
        <row r="2472">
          <cell r="C2472" t="str">
            <v>653.14</v>
          </cell>
          <cell r="E2472" t="str">
            <v>651.82</v>
          </cell>
          <cell r="F2472" t="str">
            <v>76120 Television receivers, monochrome, including monitors, projectors and those combined with radiobroadcast receivers or sound and video recorders, etc.</v>
          </cell>
        </row>
        <row r="2473">
          <cell r="C2473" t="str">
            <v>653.15</v>
          </cell>
          <cell r="E2473" t="str">
            <v>651.84</v>
          </cell>
          <cell r="F2473" t="str">
            <v>76211 Radiobroadcast receivers, combined with sound recording or reproducing apparatus, operating with an external power source as in motor vehicles</v>
          </cell>
        </row>
        <row r="2474">
          <cell r="C2474" t="str">
            <v>653.15</v>
          </cell>
          <cell r="E2474" t="str">
            <v>651.84</v>
          </cell>
          <cell r="F2474" t="str">
            <v>76212 Radiobroadcast receivers, not combined with sound recording or reproducing apparatus, operating with an external power source as in motor vehicles</v>
          </cell>
        </row>
        <row r="2475">
          <cell r="C2475" t="str">
            <v>653.15</v>
          </cell>
          <cell r="E2475" t="str">
            <v>651.84</v>
          </cell>
          <cell r="F2475" t="str">
            <v>76221 Radiobroadcast receivers, combined with sound recording or reproducing apparatus, operating without an external power source</v>
          </cell>
        </row>
        <row r="2476">
          <cell r="C2476" t="str">
            <v>653.15</v>
          </cell>
          <cell r="E2476" t="str">
            <v>651.84</v>
          </cell>
          <cell r="F2476" t="str">
            <v>76222 Radiobroadcast receivers, not combined with sound recording or reproducing apparatus, operating without an external power source</v>
          </cell>
        </row>
        <row r="2477">
          <cell r="C2477" t="str">
            <v>653.16</v>
          </cell>
          <cell r="E2477" t="str">
            <v>651.84</v>
          </cell>
          <cell r="F2477" t="str">
            <v>76281 Radiobroadcast receivers, combined with sound recording or reproducing apparatus, etc., n.e.s.</v>
          </cell>
        </row>
        <row r="2478">
          <cell r="C2478" t="str">
            <v>653.17</v>
          </cell>
          <cell r="E2478" t="str">
            <v>651.84</v>
          </cell>
          <cell r="F2478" t="str">
            <v>76282 Radiobroadcast receivers, not combined with sound recording or reproducing apparatus, but combined with a clock, etc. n.e.s.</v>
          </cell>
        </row>
        <row r="2479">
          <cell r="C2479" t="str">
            <v>653.17</v>
          </cell>
          <cell r="E2479" t="str">
            <v>651.84</v>
          </cell>
          <cell r="F2479" t="str">
            <v>76289 Radiobroadcast receivers, not combined with sound recording or reproducing apparatus nor with a clock, etc., n.e.s.</v>
          </cell>
        </row>
        <row r="2480">
          <cell r="C2480" t="str">
            <v>653.17</v>
          </cell>
          <cell r="E2480" t="str">
            <v>651.84</v>
          </cell>
          <cell r="F2480" t="str">
            <v>76331 Record players, coin- or disc-operated, not incorporating a sound recording device</v>
          </cell>
        </row>
        <row r="2481">
          <cell r="C2481" t="str">
            <v>653.17</v>
          </cell>
          <cell r="E2481" t="str">
            <v>651.84</v>
          </cell>
          <cell r="F2481" t="str">
            <v>76333 Record players, n.e.s. (other than coin- or disc-operated), not incorporating a sound recording device</v>
          </cell>
        </row>
        <row r="2482">
          <cell r="C2482" t="str">
            <v>653.17</v>
          </cell>
          <cell r="E2482" t="str">
            <v>651.84</v>
          </cell>
          <cell r="F2482" t="str">
            <v>76335 Turntables (record-decks), not incorporating a sound recording device</v>
          </cell>
        </row>
        <row r="2483">
          <cell r="C2483" t="str">
            <v>653.18</v>
          </cell>
          <cell r="E2483" t="str">
            <v>651.86</v>
          </cell>
          <cell r="F2483" t="str">
            <v>76381 Video recording or reproducing apparatus, whether or not incorporating a video tuner</v>
          </cell>
        </row>
        <row r="2484">
          <cell r="C2484" t="str">
            <v>653.18</v>
          </cell>
          <cell r="E2484" t="str">
            <v>651.86</v>
          </cell>
          <cell r="F2484" t="str">
            <v>76382 Transcribing machines</v>
          </cell>
        </row>
        <row r="2485">
          <cell r="C2485" t="str">
            <v>653.18</v>
          </cell>
          <cell r="E2485" t="str">
            <v>651.87</v>
          </cell>
          <cell r="F2485" t="str">
            <v>76383 Sound reproducing apparatus, n.e.s.</v>
          </cell>
        </row>
        <row r="2486">
          <cell r="C2486" t="str">
            <v>653.18</v>
          </cell>
          <cell r="E2486" t="str">
            <v>651.87</v>
          </cell>
          <cell r="F2486" t="str">
            <v>76384 Sound recording apparatus, whether or not incorporating a sound reproducing device</v>
          </cell>
        </row>
        <row r="2487">
          <cell r="C2487" t="str">
            <v>653.19</v>
          </cell>
          <cell r="E2487" t="str">
            <v>651.87</v>
          </cell>
          <cell r="F2487" t="str">
            <v>76411 Telephone sets</v>
          </cell>
        </row>
        <row r="2488">
          <cell r="C2488" t="str">
            <v>653.19</v>
          </cell>
          <cell r="E2488" t="str">
            <v>651.81</v>
          </cell>
          <cell r="F2488" t="str">
            <v>76413 Teleprinters</v>
          </cell>
        </row>
        <row r="2489">
          <cell r="C2489" t="str">
            <v>653.19</v>
          </cell>
          <cell r="E2489" t="str">
            <v>651.83</v>
          </cell>
          <cell r="F2489" t="str">
            <v>76415 Telephonic or telegraphic switching apparatus</v>
          </cell>
        </row>
        <row r="2490">
          <cell r="C2490" t="str">
            <v>653.19</v>
          </cell>
          <cell r="E2490" t="str">
            <v>651.85</v>
          </cell>
          <cell r="F2490" t="str">
            <v>76417 Apparatus for carrier-current line systems, n.e.s.</v>
          </cell>
        </row>
        <row r="2491">
          <cell r="C2491" t="str">
            <v>653.51</v>
          </cell>
          <cell r="E2491" t="str">
            <v>653.21</v>
          </cell>
          <cell r="F2491" t="str">
            <v>77313 Ignition wiring sets and other wiring sets of a kind used in vehicles, aircraft or ships</v>
          </cell>
        </row>
        <row r="2492">
          <cell r="C2492" t="str">
            <v>653.52</v>
          </cell>
          <cell r="E2492" t="str">
            <v>653.21</v>
          </cell>
          <cell r="F2492" t="str">
            <v>77314 Electric conductors, for a voltage not exceeding 80 volts, n.e.s.</v>
          </cell>
        </row>
        <row r="2493">
          <cell r="C2493" t="str">
            <v>653.52</v>
          </cell>
          <cell r="E2493" t="str">
            <v>653.25</v>
          </cell>
          <cell r="F2493" t="str">
            <v>77315 Electric conductors, for a voltage exceeding 80 volts, but not exceeding 1,000 volts, n.e.s.</v>
          </cell>
        </row>
        <row r="2494">
          <cell r="C2494" t="str">
            <v>653.52</v>
          </cell>
          <cell r="E2494" t="str">
            <v>653.25</v>
          </cell>
          <cell r="F2494" t="str">
            <v>77317 Electric conductors, for a voltage exceeding 1,000 volts, n.e.s.</v>
          </cell>
        </row>
        <row r="2495">
          <cell r="C2495" t="str">
            <v>653.52</v>
          </cell>
          <cell r="E2495" t="str">
            <v>653.29</v>
          </cell>
          <cell r="F2495" t="str">
            <v>77318 Optical fiber cables</v>
          </cell>
        </row>
        <row r="2496">
          <cell r="C2496" t="str">
            <v>653.59</v>
          </cell>
          <cell r="E2496" t="str">
            <v>653.29</v>
          </cell>
          <cell r="F2496" t="str">
            <v>77322 Electrical insulators of glass</v>
          </cell>
        </row>
        <row r="2497">
          <cell r="C2497" t="str">
            <v>653.59</v>
          </cell>
          <cell r="E2497" t="str">
            <v>653.31</v>
          </cell>
          <cell r="F2497" t="str">
            <v>77323 Electrical insulators of ceramics</v>
          </cell>
        </row>
        <row r="2498">
          <cell r="C2498" t="str">
            <v>653.59</v>
          </cell>
          <cell r="E2498" t="str">
            <v>653.31</v>
          </cell>
          <cell r="F2498" t="str">
            <v>77324 Electrical insulators of material other than glass or ceramics</v>
          </cell>
        </row>
        <row r="2499">
          <cell r="C2499" t="str">
            <v>653.59</v>
          </cell>
          <cell r="E2499" t="str">
            <v>653.31</v>
          </cell>
          <cell r="F2499" t="str">
            <v>77326 Insulating fittings for electrical machines, appliances or equiptment, of ceramic materials, but not including the insulators</v>
          </cell>
        </row>
        <row r="2500">
          <cell r="C2500" t="str">
            <v>266.61</v>
          </cell>
          <cell r="E2500" t="str">
            <v>653.32</v>
          </cell>
          <cell r="F2500" t="str">
            <v>51137 Fluorinated, brominated or iodinated derivatives of acyclic hydrocarbons</v>
          </cell>
        </row>
        <row r="2501">
          <cell r="C2501" t="str">
            <v>266.62</v>
          </cell>
          <cell r="E2501" t="str">
            <v>653.31</v>
          </cell>
          <cell r="F2501" t="str">
            <v>51138 Halogenated derivatives of acyclic hydrocarbons containing two or more different halogens</v>
          </cell>
        </row>
        <row r="2502">
          <cell r="C2502" t="str">
            <v>266.63</v>
          </cell>
          <cell r="E2502" t="str">
            <v>653.31</v>
          </cell>
          <cell r="F2502" t="str">
            <v>51139 Halogenated derivatives of hydrocarbons, n.e.s.</v>
          </cell>
        </row>
        <row r="2503">
          <cell r="C2503" t="str">
            <v>266.69</v>
          </cell>
          <cell r="E2503" t="str">
            <v>653.32</v>
          </cell>
          <cell r="F2503" t="str">
            <v>51140 Sulfonated, nitrated or nitrosated derivatives of hydrocarbons, halogenated or not</v>
          </cell>
        </row>
        <row r="2504">
          <cell r="C2504" t="str">
            <v>267.12</v>
          </cell>
          <cell r="E2504" t="str">
            <v>653.31</v>
          </cell>
          <cell r="F2504" t="str">
            <v>51217 Fatty alcohols, industrial</v>
          </cell>
        </row>
        <row r="2505">
          <cell r="C2505" t="str">
            <v>266.51</v>
          </cell>
          <cell r="E2505" t="str">
            <v>653.32</v>
          </cell>
          <cell r="F2505" t="str">
            <v>51132 Trichloroethylene</v>
          </cell>
        </row>
        <row r="2506">
          <cell r="C2506" t="str">
            <v>266.52</v>
          </cell>
          <cell r="E2506" t="str">
            <v>653.31</v>
          </cell>
          <cell r="F2506" t="str">
            <v>51133 Tetrachloroethylene (perchloroethylene)</v>
          </cell>
        </row>
        <row r="2507">
          <cell r="C2507" t="str">
            <v>266.53</v>
          </cell>
          <cell r="E2507" t="str">
            <v>653.32</v>
          </cell>
          <cell r="F2507" t="str">
            <v>51134 Unsaturated chlorinated derivatives of acyclic hydrocarbons, n.e.s.</v>
          </cell>
        </row>
        <row r="2508">
          <cell r="C2508" t="str">
            <v>266.59</v>
          </cell>
          <cell r="E2508" t="str">
            <v>653.33</v>
          </cell>
          <cell r="F2508" t="str">
            <v>51135 1,2-dichloroethane (ethylene dichloride)</v>
          </cell>
        </row>
        <row r="2509">
          <cell r="C2509" t="str">
            <v>266.59</v>
          </cell>
          <cell r="E2509" t="str">
            <v>653.33</v>
          </cell>
          <cell r="F2509" t="str">
            <v>51136 Saturated chlorinated derivatives of acyclic hydrocarbons, n.e.s.</v>
          </cell>
        </row>
        <row r="2510">
          <cell r="C2510" t="str">
            <v>267.11</v>
          </cell>
          <cell r="E2510" t="str">
            <v>653.34</v>
          </cell>
          <cell r="F2510" t="str">
            <v>51215 Ethyl alcohol (not denatured) of an alcoholic strength by volume of 80% or higher</v>
          </cell>
        </row>
        <row r="2511">
          <cell r="C2511" t="str">
            <v>267.11</v>
          </cell>
          <cell r="E2511" t="str">
            <v>653.33</v>
          </cell>
          <cell r="F2511" t="str">
            <v>51216 Ethyl alcohol and other spirits, denatured, of any alcoholic strength</v>
          </cell>
        </row>
        <row r="2512">
          <cell r="C2512" t="str">
            <v>267.21</v>
          </cell>
          <cell r="E2512" t="str">
            <v>653.33</v>
          </cell>
          <cell r="F2512" t="str">
            <v>51221 Ethylene glycol (ethanediol)</v>
          </cell>
        </row>
        <row r="2513">
          <cell r="C2513" t="str">
            <v>267.22</v>
          </cell>
          <cell r="E2513" t="str">
            <v>653.33</v>
          </cell>
          <cell r="F2513" t="str">
            <v>51222 Glycerol (glycerine), glycerol waters and glycerol lyes</v>
          </cell>
        </row>
        <row r="2514">
          <cell r="C2514" t="str">
            <v>266.71</v>
          </cell>
          <cell r="E2514" t="str">
            <v>653.34</v>
          </cell>
          <cell r="F2514" t="str">
            <v>51211 Methanol (methyl alcohol)</v>
          </cell>
        </row>
        <row r="2515">
          <cell r="C2515" t="str">
            <v>266.72</v>
          </cell>
          <cell r="E2515" t="str">
            <v>653.35</v>
          </cell>
          <cell r="F2515" t="str">
            <v>51212 Propan-1-ol (propyl alcohol) and propan-2-ol (isopropyl alcohol)</v>
          </cell>
        </row>
        <row r="2516">
          <cell r="C2516" t="str">
            <v>266.73</v>
          </cell>
          <cell r="E2516" t="str">
            <v>653.33</v>
          </cell>
          <cell r="F2516" t="str">
            <v>51213 Butanols</v>
          </cell>
        </row>
        <row r="2517">
          <cell r="C2517" t="str">
            <v>266.79</v>
          </cell>
          <cell r="E2517" t="str">
            <v>653.33</v>
          </cell>
          <cell r="F2517" t="str">
            <v>51214 Octanol (octyl alcohol) and isomers thereof</v>
          </cell>
        </row>
        <row r="2518">
          <cell r="C2518" t="str">
            <v>267.13</v>
          </cell>
          <cell r="E2518" t="str">
            <v>653.33</v>
          </cell>
          <cell r="F2518" t="str">
            <v>51219 Monohydric alcohols, n.e.s.</v>
          </cell>
        </row>
        <row r="2519">
          <cell r="C2519" t="str">
            <v>651.43</v>
          </cell>
          <cell r="E2519" t="str">
            <v>653.34</v>
          </cell>
          <cell r="F2519" t="str">
            <v>74155 Air conditioning machines, n.e.s.</v>
          </cell>
        </row>
        <row r="2520">
          <cell r="C2520" t="str">
            <v>651.44</v>
          </cell>
          <cell r="E2520" t="str">
            <v>653.43</v>
          </cell>
          <cell r="F2520" t="str">
            <v>74159 Parts for the air conditioning machines (having a motor-driven fan and elements for changing the temperature and humidity) of heading 741.5</v>
          </cell>
        </row>
        <row r="2521">
          <cell r="C2521" t="str">
            <v>651.82</v>
          </cell>
          <cell r="E2521" t="str">
            <v>653.42</v>
          </cell>
          <cell r="F2521" t="str">
            <v>74319 Air or vacuum pumps, n.e.s.</v>
          </cell>
        </row>
        <row r="2522">
          <cell r="C2522" t="str">
            <v>651.82</v>
          </cell>
          <cell r="E2522" t="str">
            <v>653.41</v>
          </cell>
          <cell r="F2522" t="str">
            <v>74341 Fans, table, floor, wall, window, ceiling or roof, with self-contained electric motor of an output not exceeding 125 w</v>
          </cell>
        </row>
        <row r="2523">
          <cell r="C2523" t="str">
            <v>651.82</v>
          </cell>
          <cell r="E2523" t="str">
            <v>653.43</v>
          </cell>
          <cell r="F2523" t="str">
            <v>74343 Fans, n.e.s.</v>
          </cell>
        </row>
        <row r="2524">
          <cell r="C2524" t="str">
            <v>651.82</v>
          </cell>
          <cell r="E2524" t="str">
            <v>653.42</v>
          </cell>
          <cell r="F2524" t="str">
            <v>74345 Hoods having a maximum horizontal side not exceeding 120 cms, incorporating a fan</v>
          </cell>
        </row>
        <row r="2525">
          <cell r="C2525" t="str">
            <v>651.82</v>
          </cell>
          <cell r="E2525" t="str">
            <v>653.41</v>
          </cell>
          <cell r="F2525" t="str">
            <v>74351 Cream separators (centrifuges)</v>
          </cell>
        </row>
        <row r="2526">
          <cell r="C2526" t="str">
            <v>651.82</v>
          </cell>
          <cell r="E2526" t="str">
            <v>653.43</v>
          </cell>
          <cell r="F2526" t="str">
            <v>74355 Clothes dryers (centrifugal)</v>
          </cell>
        </row>
        <row r="2527">
          <cell r="C2527" t="str">
            <v>651.82</v>
          </cell>
          <cell r="E2527" t="str">
            <v>653.42</v>
          </cell>
          <cell r="F2527" t="str">
            <v>74359 Centrifuges, n.e.s.</v>
          </cell>
        </row>
        <row r="2528">
          <cell r="C2528" t="str">
            <v>651.82</v>
          </cell>
          <cell r="E2528" t="str">
            <v>653.43</v>
          </cell>
          <cell r="F2528" t="str">
            <v>74361 Machinery for filtering and purifying water</v>
          </cell>
        </row>
        <row r="2529">
          <cell r="C2529" t="str">
            <v>651.84</v>
          </cell>
          <cell r="E2529" t="str">
            <v>653.6</v>
          </cell>
          <cell r="F2529" t="str">
            <v>74363 Oil or fuel filters for internal combustion engines</v>
          </cell>
        </row>
        <row r="2530">
          <cell r="C2530" t="str">
            <v>651.84</v>
          </cell>
          <cell r="E2530" t="str">
            <v>653.6</v>
          </cell>
          <cell r="F2530" t="str">
            <v>74364 Intake air filters for internal combustion engines</v>
          </cell>
        </row>
        <row r="2531">
          <cell r="C2531" t="str">
            <v>651.84</v>
          </cell>
          <cell r="E2531" t="str">
            <v>653.6</v>
          </cell>
          <cell r="F2531" t="str">
            <v>74367 Filters and purifying machinery and apparatus for liquids, n.e.s.</v>
          </cell>
        </row>
        <row r="2532">
          <cell r="C2532" t="str">
            <v>651.84</v>
          </cell>
          <cell r="E2532" t="str">
            <v>653.6</v>
          </cell>
          <cell r="F2532" t="str">
            <v>74369 Filters and purifying machinery and apparatus for gases, n.e.s.</v>
          </cell>
        </row>
        <row r="2533">
          <cell r="C2533" t="str">
            <v>651.84</v>
          </cell>
          <cell r="E2533" t="str">
            <v>653.83</v>
          </cell>
          <cell r="F2533" t="str">
            <v>74380 Parts for air or vacuum pumps, air or other gas compressors and fans; parts of ventilating, recyling or cooker hoods incorporating a fan</v>
          </cell>
        </row>
        <row r="2534">
          <cell r="C2534" t="str">
            <v>651.84</v>
          </cell>
          <cell r="E2534" t="str">
            <v>653.83</v>
          </cell>
          <cell r="F2534" t="str">
            <v>74391 Parts of centrifuges (including centrifical dryers)</v>
          </cell>
        </row>
        <row r="2535">
          <cell r="C2535" t="str">
            <v>651.84</v>
          </cell>
          <cell r="E2535" t="str">
            <v>653.83</v>
          </cell>
          <cell r="F2535" t="str">
            <v>74395 Parts of filtering or purifying machinery and apparatus</v>
          </cell>
        </row>
        <row r="2536">
          <cell r="C2536" t="str">
            <v>651.84</v>
          </cell>
          <cell r="E2536" t="str">
            <v>653.83</v>
          </cell>
          <cell r="F2536" t="str">
            <v>74411 Self-propelled trucks powered by an electric motor, fitted with lifting or handling equipment</v>
          </cell>
        </row>
        <row r="2537">
          <cell r="C2537" t="str">
            <v>651.84</v>
          </cell>
          <cell r="E2537" t="str">
            <v>653.82</v>
          </cell>
          <cell r="F2537" t="str">
            <v>74412 Self-propelled trucks fitted with lifting or handling equipment, n.e.s.</v>
          </cell>
        </row>
        <row r="2538">
          <cell r="C2538" t="str">
            <v>651.84</v>
          </cell>
          <cell r="E2538" t="str">
            <v>653.82</v>
          </cell>
          <cell r="F2538" t="str">
            <v>74413 Works trucks fitted with lifting or handling equipment, n.e.s.</v>
          </cell>
        </row>
        <row r="2539">
          <cell r="C2539" t="str">
            <v>651.86</v>
          </cell>
          <cell r="E2539" t="str">
            <v>653.82</v>
          </cell>
          <cell r="F2539" t="str">
            <v>74415 Self-propelled works trucks, not fitted with lifting or handling equipment n.e.s.; tractors of a type used on railway station platforms</v>
          </cell>
        </row>
        <row r="2540">
          <cell r="C2540" t="str">
            <v>651.86</v>
          </cell>
          <cell r="E2540" t="str">
            <v>653.82</v>
          </cell>
          <cell r="F2540" t="str">
            <v>74419 Parts of self-propelled works trucks (electrically operated or not), not fitted with lifting etc. equipment and railway station platform tractors</v>
          </cell>
        </row>
        <row r="2541">
          <cell r="C2541" t="str">
            <v>651.87</v>
          </cell>
          <cell r="E2541" t="str">
            <v>653.81</v>
          </cell>
          <cell r="F2541" t="str">
            <v>74421 Pulley tackle and hoists (other than skip hoists)</v>
          </cell>
        </row>
        <row r="2542">
          <cell r="C2542" t="str">
            <v>651.87</v>
          </cell>
          <cell r="E2542" t="str">
            <v>653.81</v>
          </cell>
          <cell r="F2542" t="str">
            <v>74423 Pit-head winding gear; winches specially designed for use underground</v>
          </cell>
        </row>
        <row r="2543">
          <cell r="C2543" t="str">
            <v>651.87</v>
          </cell>
          <cell r="E2543" t="str">
            <v>653.81</v>
          </cell>
          <cell r="F2543" t="str">
            <v>74425 Winches, n.e.s.; capstans</v>
          </cell>
        </row>
        <row r="2544">
          <cell r="C2544" t="str">
            <v>651.81</v>
          </cell>
          <cell r="E2544" t="str">
            <v>653.81</v>
          </cell>
          <cell r="F2544" t="str">
            <v>74317 Air compressors mounted on a wheeled chassis for towing</v>
          </cell>
        </row>
        <row r="2545">
          <cell r="C2545" t="str">
            <v>651.83</v>
          </cell>
          <cell r="E2545" t="str">
            <v>653.89</v>
          </cell>
          <cell r="F2545" t="str">
            <v>74362 Machinery for filtering and purifying beverages other than water</v>
          </cell>
        </row>
        <row r="2546">
          <cell r="C2546" t="str">
            <v>651.85</v>
          </cell>
          <cell r="E2546" t="str">
            <v>653.89</v>
          </cell>
          <cell r="F2546" t="str">
            <v>74414 Work trucks, electrical, self-propelled, not fitted with lifting or handling equipment</v>
          </cell>
        </row>
        <row r="2547">
          <cell r="C2547" t="str">
            <v>653.21</v>
          </cell>
          <cell r="E2547" t="str">
            <v>653.89</v>
          </cell>
          <cell r="F2547" t="str">
            <v>76419 Telephonic or telegraphic apparatus, n.e.s.</v>
          </cell>
        </row>
        <row r="2548">
          <cell r="C2548" t="str">
            <v>653.21</v>
          </cell>
          <cell r="E2548" t="str">
            <v>653.89</v>
          </cell>
          <cell r="F2548" t="str">
            <v>76421 Microphones and stands therefor</v>
          </cell>
        </row>
        <row r="2549">
          <cell r="C2549" t="str">
            <v>653.25</v>
          </cell>
          <cell r="E2549" t="str">
            <v>657.71</v>
          </cell>
          <cell r="F2549" t="str">
            <v>76422 Loudspeakers, mounted in their enclosures</v>
          </cell>
        </row>
        <row r="2550">
          <cell r="C2550" t="str">
            <v>653.25</v>
          </cell>
          <cell r="E2550" t="str">
            <v>657.71</v>
          </cell>
          <cell r="F2550" t="str">
            <v>76423 Loudspeakers not mounted in their enclosures</v>
          </cell>
        </row>
        <row r="2551">
          <cell r="C2551" t="str">
            <v>653.29</v>
          </cell>
          <cell r="E2551" t="str">
            <v>657.71</v>
          </cell>
          <cell r="F2551" t="str">
            <v>76424 Headphones, earphones and combined microphone/speaker sets</v>
          </cell>
        </row>
        <row r="2552">
          <cell r="C2552" t="str">
            <v>653.29</v>
          </cell>
          <cell r="E2552" t="str">
            <v>657.71</v>
          </cell>
          <cell r="F2552" t="str">
            <v>76425 Audio-frequency electric amplifiers</v>
          </cell>
        </row>
        <row r="2553">
          <cell r="C2553" t="str">
            <v>653.31</v>
          </cell>
          <cell r="E2553" t="str">
            <v>657.71</v>
          </cell>
          <cell r="F2553" t="str">
            <v>76426 Electric sound amplifier sets</v>
          </cell>
        </row>
        <row r="2554">
          <cell r="C2554" t="str">
            <v>653.31</v>
          </cell>
          <cell r="E2554" t="str">
            <v>657.11</v>
          </cell>
          <cell r="F2554" t="str">
            <v>76431 Transmission apparatus for radiotelephony, radiotelegraphy, radiobroadcasting or television, not incorporating reception apparatus</v>
          </cell>
        </row>
        <row r="2555">
          <cell r="C2555" t="str">
            <v>653.31</v>
          </cell>
          <cell r="E2555" t="str">
            <v>657.12</v>
          </cell>
          <cell r="F2555" t="str">
            <v>76432 Transmission apparatus for radiotelephony, radiotelegraphy, radiobroadcasting or television, incorporating reception apparatus</v>
          </cell>
        </row>
        <row r="2556">
          <cell r="C2556" t="str">
            <v>653.32</v>
          </cell>
          <cell r="E2556" t="str">
            <v>657.12</v>
          </cell>
          <cell r="F2556" t="str">
            <v>77121 Static converters (e.g., rectifiers)</v>
          </cell>
        </row>
        <row r="2557">
          <cell r="C2557" t="str">
            <v>653.31</v>
          </cell>
          <cell r="E2557" t="str">
            <v>657.19</v>
          </cell>
          <cell r="F2557" t="str">
            <v>76481 Reception apparatus for radiotelephony or radiotelegraphy, n.e.s.</v>
          </cell>
        </row>
        <row r="2558">
          <cell r="C2558" t="str">
            <v>653.31</v>
          </cell>
          <cell r="E2558" t="str">
            <v>657.2</v>
          </cell>
          <cell r="F2558" t="str">
            <v>76482 Television cameras</v>
          </cell>
        </row>
        <row r="2559">
          <cell r="C2559" t="str">
            <v>653.31</v>
          </cell>
          <cell r="E2559" t="str">
            <v>657.2</v>
          </cell>
          <cell r="F2559" t="str">
            <v>76483 Radar apparatus, radio navigational aid apparatus and radio remote control apparatus</v>
          </cell>
        </row>
        <row r="2560">
          <cell r="C2560" t="str">
            <v>653.32</v>
          </cell>
          <cell r="E2560" t="str">
            <v>657.2</v>
          </cell>
          <cell r="F2560" t="str">
            <v>77123 Ballasts for discharge lamps or tubes</v>
          </cell>
        </row>
        <row r="2561">
          <cell r="C2561" t="str">
            <v>653.31</v>
          </cell>
          <cell r="E2561" t="str">
            <v>657.2</v>
          </cell>
          <cell r="F2561" t="str">
            <v>76491 Parts of electrical apparatus for line telephony or line telegraphy (including apparatus for carrier-current line systems)</v>
          </cell>
        </row>
        <row r="2562">
          <cell r="C2562" t="str">
            <v>653.31</v>
          </cell>
          <cell r="E2562" t="str">
            <v>657.2</v>
          </cell>
          <cell r="F2562" t="str">
            <v>76492 Parts of microphones, loudspeakers, headphones, earphones and combined microphone/speaker sets; audio-frequency electric amplifiers; etc.</v>
          </cell>
        </row>
        <row r="2563">
          <cell r="C2563" t="str">
            <v>653.31</v>
          </cell>
          <cell r="E2563" t="str">
            <v>657.2</v>
          </cell>
          <cell r="F2563" t="str">
            <v>76493 Parts of television receivers, radiobroadcast receivers, transmission apparatus for radio telephony, telegraphy, broadcasting or television etc.</v>
          </cell>
        </row>
        <row r="2564">
          <cell r="C2564" t="str">
            <v>653.32</v>
          </cell>
          <cell r="E2564" t="str">
            <v>657.2</v>
          </cell>
          <cell r="F2564" t="str">
            <v>77125 Electrical inductors, n.e.s.</v>
          </cell>
        </row>
        <row r="2565">
          <cell r="C2565" t="str">
            <v>653.31</v>
          </cell>
          <cell r="E2565" t="str">
            <v>657.2</v>
          </cell>
          <cell r="F2565" t="str">
            <v>76499 Parts of the apparatus for sound recorders or reproducers and parts of television image and sound recorders or reproducers</v>
          </cell>
        </row>
        <row r="2566">
          <cell r="C2566" t="str">
            <v>653.31</v>
          </cell>
          <cell r="E2566" t="str">
            <v>657.81</v>
          </cell>
          <cell r="F2566" t="str">
            <v>77111 Liquid dielectric transformers</v>
          </cell>
        </row>
        <row r="2567">
          <cell r="C2567" t="str">
            <v>653.31</v>
          </cell>
          <cell r="E2567" t="str">
            <v>657.89</v>
          </cell>
          <cell r="F2567" t="str">
            <v>77119 Electric transformers, n.e.s.</v>
          </cell>
        </row>
        <row r="2568">
          <cell r="C2568" t="str">
            <v>653.32</v>
          </cell>
          <cell r="E2568" t="str">
            <v>651.91</v>
          </cell>
          <cell r="F2568" t="str">
            <v>77129 Parts of electric power machinery (other than rotating electric power generating machinery and equipment), and parts thereof</v>
          </cell>
        </row>
        <row r="2569">
          <cell r="C2569" t="str">
            <v>653.33</v>
          </cell>
          <cell r="E2569" t="str">
            <v>656.31</v>
          </cell>
          <cell r="F2569" t="str">
            <v>77220 Printed circuits</v>
          </cell>
        </row>
        <row r="2570">
          <cell r="C2570" t="str">
            <v>653.33</v>
          </cell>
          <cell r="E2570" t="str">
            <v>657.51</v>
          </cell>
          <cell r="F2570" t="str">
            <v>77231 Fixed carbon electrical resistors, composition or film types</v>
          </cell>
        </row>
        <row r="2571">
          <cell r="C2571" t="str">
            <v>653.33</v>
          </cell>
          <cell r="E2571" t="str">
            <v>657.51</v>
          </cell>
          <cell r="F2571" t="str">
            <v>77232 Fixed electrical resistors, n.e.s</v>
          </cell>
        </row>
        <row r="2572">
          <cell r="C2572" t="str">
            <v>653.34</v>
          </cell>
          <cell r="E2572" t="str">
            <v>657.51</v>
          </cell>
          <cell r="F2572" t="str">
            <v>77251 Fuses for electrical apparatus used with circuits not exceeding 1,000 volts</v>
          </cell>
        </row>
        <row r="2573">
          <cell r="C2573" t="str">
            <v>653.33</v>
          </cell>
          <cell r="E2573" t="str">
            <v>657.51</v>
          </cell>
          <cell r="F2573" t="str">
            <v>77233 Wirewound electrical variable resistors (including rheostats and potentiometers)</v>
          </cell>
        </row>
        <row r="2574">
          <cell r="C2574" t="str">
            <v>653.33</v>
          </cell>
          <cell r="E2574" t="str">
            <v>657.51</v>
          </cell>
          <cell r="F2574" t="str">
            <v>77235 Variable electrical resistors (including reostats and potentiometers), n.e.s.</v>
          </cell>
        </row>
        <row r="2575">
          <cell r="C2575" t="str">
            <v>653.33</v>
          </cell>
          <cell r="E2575" t="str">
            <v>657.51</v>
          </cell>
          <cell r="F2575" t="str">
            <v>77238 Parts for the electrical resistors (including rheostats and potentiometers), other than heating resistors; and parts thereof</v>
          </cell>
        </row>
        <row r="2576">
          <cell r="C2576" t="str">
            <v>653.34</v>
          </cell>
          <cell r="E2576" t="str">
            <v>657.52</v>
          </cell>
          <cell r="F2576" t="str">
            <v>77252 Automatic circuit breakers for a voltage not exceeding 1,000 volts</v>
          </cell>
        </row>
        <row r="2577">
          <cell r="C2577" t="str">
            <v>653.33</v>
          </cell>
          <cell r="E2577" t="str">
            <v>657.52</v>
          </cell>
          <cell r="F2577" t="str">
            <v>77241 Fuses for electrical apparatus used with circuits exceeding 1,000 volts</v>
          </cell>
        </row>
        <row r="2578">
          <cell r="C2578" t="str">
            <v>653.33</v>
          </cell>
          <cell r="E2578" t="str">
            <v>657.52</v>
          </cell>
          <cell r="F2578" t="str">
            <v>77242 Automatic circuit breakers for a voltage of less than 72.5 kv</v>
          </cell>
        </row>
        <row r="2579">
          <cell r="C2579" t="str">
            <v>653.33</v>
          </cell>
          <cell r="E2579" t="str">
            <v>657.59</v>
          </cell>
          <cell r="F2579" t="str">
            <v>77243 Automatic circuit breakers for a voltage of 72.5 kv or greater</v>
          </cell>
        </row>
        <row r="2580">
          <cell r="C2580" t="str">
            <v>653.34</v>
          </cell>
          <cell r="E2580" t="str">
            <v>659.21</v>
          </cell>
          <cell r="F2580" t="str">
            <v>77253 Apparatus for protecting electrical circuits, n.e.s., not exceeding 1,000 volts</v>
          </cell>
        </row>
        <row r="2581">
          <cell r="C2581" t="str">
            <v>653.33</v>
          </cell>
          <cell r="E2581" t="str">
            <v>659.29</v>
          </cell>
          <cell r="F2581" t="str">
            <v>77244 Electrical isolating switches and make-and-break switches for a voltage exceeding 1,000 volts</v>
          </cell>
        </row>
        <row r="2582">
          <cell r="C2582" t="str">
            <v>653.33</v>
          </cell>
          <cell r="E2582" t="str">
            <v>659.3</v>
          </cell>
          <cell r="F2582" t="str">
            <v>77245 Lightning arresters, voltage limiters and surge suppressors for a voltage exceeding 1,000 volts</v>
          </cell>
        </row>
        <row r="2583">
          <cell r="C2583" t="str">
            <v>653.33</v>
          </cell>
          <cell r="E2583" t="str">
            <v>659.59</v>
          </cell>
          <cell r="F2583" t="str">
            <v>77249 Electrical apparatus for switching or protecting electrical circuits, or making connections to or in electrical circuits n.e.s., exceeding 1,000 volts</v>
          </cell>
        </row>
        <row r="2584">
          <cell r="C2584" t="str">
            <v>653.34</v>
          </cell>
          <cell r="E2584" t="str">
            <v>659.51</v>
          </cell>
          <cell r="F2584" t="str">
            <v>77254 Relays for electrical apparatus used with electrical circuits not exceeding 1,000 volts</v>
          </cell>
        </row>
        <row r="2585">
          <cell r="C2585" t="str">
            <v>653.43</v>
          </cell>
          <cell r="E2585" t="str">
            <v>659.52</v>
          </cell>
          <cell r="F2585" t="str">
            <v>77281 Boards, panels, consoles, desk, cabinets and other bases not equipped with their electrical apparatus</v>
          </cell>
        </row>
        <row r="2586">
          <cell r="C2586" t="str">
            <v>653.42</v>
          </cell>
          <cell r="E2586" t="str">
            <v>659.59</v>
          </cell>
          <cell r="F2586" t="str">
            <v>77259 Electrical apparatus for switching or protecting electrical circuits or making connections to or in electrical circuits, n.e.s., not exceeding 1,000 v</v>
          </cell>
        </row>
        <row r="2587">
          <cell r="C2587" t="str">
            <v>653.41</v>
          </cell>
          <cell r="E2587" t="str">
            <v>659.51</v>
          </cell>
          <cell r="F2587" t="str">
            <v>77255 Switches for electrical apparatus, n.e.s., for voltages not exceeding 1,000 volts</v>
          </cell>
        </row>
        <row r="2588">
          <cell r="C2588" t="str">
            <v>653.43</v>
          </cell>
          <cell r="E2588" t="str">
            <v>659.52</v>
          </cell>
          <cell r="F2588" t="str">
            <v>77282 Parts of electrical apparatus for switching or protecting electrical circuits for making connections to or in electrical circuits, n.e.s.</v>
          </cell>
        </row>
        <row r="2589">
          <cell r="C2589" t="str">
            <v>653.42</v>
          </cell>
          <cell r="E2589" t="str">
            <v>659.59</v>
          </cell>
          <cell r="F2589" t="str">
            <v>77261 Boards, panels, consoles and other bases, for electric control or distribution of electricity, for a voltage not exceeding 1,000 volts</v>
          </cell>
        </row>
        <row r="2590">
          <cell r="C2590" t="str">
            <v>653.41</v>
          </cell>
          <cell r="E2590" t="str">
            <v>659.53</v>
          </cell>
          <cell r="F2590" t="str">
            <v>77257 Electric lamp holders, for voltages not exceeding 1,000 volts</v>
          </cell>
        </row>
        <row r="2591">
          <cell r="C2591" t="str">
            <v>653.43</v>
          </cell>
          <cell r="E2591" t="str">
            <v>659.51</v>
          </cell>
          <cell r="F2591" t="str">
            <v>77311 Insulated electric winding wire</v>
          </cell>
        </row>
        <row r="2592">
          <cell r="C2592" t="str">
            <v>653.42</v>
          </cell>
          <cell r="E2592" t="str">
            <v>659.52</v>
          </cell>
          <cell r="F2592" t="str">
            <v>77262 Boards, panels, consoles and other bases, for electric control or distribution of electricity, for a voltage exceeding 1,000 volts</v>
          </cell>
        </row>
        <row r="2593">
          <cell r="C2593" t="str">
            <v>653.41</v>
          </cell>
          <cell r="E2593" t="str">
            <v>659.59</v>
          </cell>
          <cell r="F2593" t="str">
            <v>77258 Electric plugs and sockets, for voltages not exceeding 1,000 volts</v>
          </cell>
        </row>
        <row r="2594">
          <cell r="C2594" t="str">
            <v>653.43</v>
          </cell>
          <cell r="E2594" t="str">
            <v>659.41</v>
          </cell>
          <cell r="F2594" t="str">
            <v>77312 Coaxial cable and other electric coaxial conductors</v>
          </cell>
        </row>
        <row r="2595">
          <cell r="C2595" t="str">
            <v>653.6</v>
          </cell>
          <cell r="E2595" t="str">
            <v>659.42</v>
          </cell>
          <cell r="F2595" t="str">
            <v>77328 Insulating fittings for electrical machines, appliances or equiptment, of plastic materials, but not including the insulators</v>
          </cell>
        </row>
        <row r="2596">
          <cell r="C2596" t="str">
            <v>653.6</v>
          </cell>
          <cell r="E2596" t="str">
            <v>659.43</v>
          </cell>
          <cell r="F2596" t="str">
            <v>77329 Insulating fittings for electrical machines, appliances or equipment, of materials other than ceramics or plastics, but not including insulators</v>
          </cell>
        </row>
        <row r="2597">
          <cell r="C2597" t="str">
            <v>653.6</v>
          </cell>
          <cell r="E2597" t="str">
            <v>659.49</v>
          </cell>
          <cell r="F2597" t="str">
            <v>77411 Electrocardiographs</v>
          </cell>
        </row>
        <row r="2598">
          <cell r="C2598" t="str">
            <v>653.6</v>
          </cell>
          <cell r="E2598" t="str">
            <v>659.61</v>
          </cell>
          <cell r="F2598" t="str">
            <v>77412 Electro-diagnostic apparatus (including apparatus for functional exploratory examination or for checking physiological parameters), n.e.s.</v>
          </cell>
        </row>
        <row r="2599">
          <cell r="C2599" t="str">
            <v>653.83</v>
          </cell>
          <cell r="E2599" t="str">
            <v>659.61</v>
          </cell>
          <cell r="F2599" t="str">
            <v>77522 Deep-freezers, household type (electric or other)</v>
          </cell>
        </row>
        <row r="2600">
          <cell r="C2600" t="str">
            <v>653.83</v>
          </cell>
          <cell r="E2600" t="str">
            <v>659.69</v>
          </cell>
          <cell r="F2600" t="str">
            <v>77530 Dishwashing machines of the household type</v>
          </cell>
        </row>
        <row r="2601">
          <cell r="C2601" t="str">
            <v>653.83</v>
          </cell>
          <cell r="E2601" t="str">
            <v>654.35</v>
          </cell>
          <cell r="F2601" t="str">
            <v>77541 Shavers, self-contained electric motor</v>
          </cell>
        </row>
        <row r="2602">
          <cell r="C2602" t="str">
            <v>653.83</v>
          </cell>
          <cell r="E2602" t="str">
            <v>652.14</v>
          </cell>
          <cell r="F2602" t="str">
            <v>77542 Hair clippers, self-contained electric motor</v>
          </cell>
        </row>
        <row r="2603">
          <cell r="C2603" t="str">
            <v>653.82</v>
          </cell>
          <cell r="E2603" t="str">
            <v>652.15</v>
          </cell>
          <cell r="F2603" t="str">
            <v>77429 Electro-diagnostic apparatus for medical, surgical, dental or veterinary sciences and radiological apparatus, n.e.s., including parts and accessories</v>
          </cell>
        </row>
        <row r="2604">
          <cell r="C2604" t="str">
            <v>653.82</v>
          </cell>
          <cell r="E2604" t="str">
            <v>652.15</v>
          </cell>
          <cell r="F2604" t="str">
            <v>77511 Household or laundry type washing machines (including machines which both wash and dry), each of a dry linen capacity not exceeding 10 kg</v>
          </cell>
        </row>
        <row r="2605">
          <cell r="C2605" t="str">
            <v>653.82</v>
          </cell>
          <cell r="E2605" t="str">
            <v>652.14</v>
          </cell>
          <cell r="F2605" t="str">
            <v>77512 Clothes drying machines, each of a dry linen capacity not exceeding 10 kg (excluding centrifugal dryers)</v>
          </cell>
        </row>
        <row r="2606">
          <cell r="C2606" t="str">
            <v>653.82</v>
          </cell>
          <cell r="E2606" t="str">
            <v>652.15</v>
          </cell>
          <cell r="F2606" t="str">
            <v>77521 Refrigerators, household type (electric or other), whether or not containing a deep-freezer compartment</v>
          </cell>
        </row>
        <row r="2607">
          <cell r="C2607" t="str">
            <v>653.81</v>
          </cell>
          <cell r="E2607" t="str">
            <v>652.15</v>
          </cell>
          <cell r="F2607" t="str">
            <v>77413 Ultraviolet or infrared ray apparatus</v>
          </cell>
        </row>
        <row r="2608">
          <cell r="C2608" t="str">
            <v>653.81</v>
          </cell>
          <cell r="E2608" t="str">
            <v>653.91</v>
          </cell>
          <cell r="F2608" t="str">
            <v>77421 Apparatus based on the use of x-rays, whether or not for medical, surgical, dental or veterinary use (including radiography or radiotherapy apparatus)</v>
          </cell>
        </row>
        <row r="2609">
          <cell r="C2609" t="str">
            <v>653.81</v>
          </cell>
          <cell r="E2609" t="str">
            <v>653.93</v>
          </cell>
          <cell r="F2609" t="str">
            <v>77422 Apparatus based on the use of alpha, beta or gamma radiations, whether or not for medical, surgical, dental or veterinary uses, etc.</v>
          </cell>
        </row>
        <row r="2610">
          <cell r="C2610" t="str">
            <v>653.81</v>
          </cell>
          <cell r="E2610" t="str">
            <v>653.93</v>
          </cell>
          <cell r="F2610" t="str">
            <v>77423 X-ray tubes</v>
          </cell>
        </row>
        <row r="2611">
          <cell r="C2611" t="str">
            <v>653.89</v>
          </cell>
          <cell r="E2611" t="str">
            <v>653.91</v>
          </cell>
          <cell r="F2611" t="str">
            <v>77549 Parts of shavers and hair clippers with self-contained electric motor (excluding blades and cutter heads)</v>
          </cell>
        </row>
        <row r="2612">
          <cell r="C2612" t="str">
            <v>653.89</v>
          </cell>
          <cell r="E2612" t="str">
            <v>653.93</v>
          </cell>
          <cell r="F2612" t="str">
            <v>77571 Vacuum cleaners and floor polishers, electromechanical, domestic, with self-contained electric motor</v>
          </cell>
        </row>
        <row r="2613">
          <cell r="C2613" t="str">
            <v>653.89</v>
          </cell>
          <cell r="E2613" t="str">
            <v>653.93</v>
          </cell>
          <cell r="F2613" t="str">
            <v>77572 Food grinders and mixers; fruit or vegetable juice extractors, electromechanical, domestic</v>
          </cell>
        </row>
        <row r="2614">
          <cell r="C2614" t="str">
            <v>653.89</v>
          </cell>
          <cell r="E2614" t="str">
            <v>654.95</v>
          </cell>
          <cell r="F2614" t="str">
            <v>77573 Electromechanical domestic appliances with self-contained electric motor, n.e.s.</v>
          </cell>
        </row>
        <row r="2615">
          <cell r="C2615" t="str">
            <v>657.71</v>
          </cell>
          <cell r="E2615" t="str">
            <v>652.12</v>
          </cell>
          <cell r="F2615" t="str">
            <v>79328 Cruise ships, excursion boats and similar vessels designed primarily for the transport of persons; ferry boats of all kinds</v>
          </cell>
        </row>
        <row r="2616">
          <cell r="C2616" t="str">
            <v>657.71</v>
          </cell>
          <cell r="E2616" t="str">
            <v>652.13</v>
          </cell>
          <cell r="F2616" t="str">
            <v>79329 Vessels (including warships and lifeboats other than rowing boats), n.e.s.</v>
          </cell>
        </row>
        <row r="2617">
          <cell r="C2617" t="str">
            <v>657.71</v>
          </cell>
          <cell r="E2617" t="str">
            <v>654.96</v>
          </cell>
          <cell r="F2617" t="str">
            <v>79330 Vessels and other floating structures for breaking up</v>
          </cell>
        </row>
        <row r="2618">
          <cell r="C2618" t="str">
            <v>657.71</v>
          </cell>
          <cell r="E2618" t="str">
            <v>654.97</v>
          </cell>
          <cell r="F2618" t="str">
            <v>79351 Dredgers</v>
          </cell>
        </row>
        <row r="2619">
          <cell r="C2619" t="str">
            <v>657.71</v>
          </cell>
          <cell r="E2619" t="str">
            <v>654.94</v>
          </cell>
          <cell r="F2619" t="str">
            <v>79355 Floating or submersible drilling or production platforms</v>
          </cell>
        </row>
        <row r="2620">
          <cell r="C2620" t="str">
            <v>657.11</v>
          </cell>
          <cell r="E2620" t="str">
            <v>656.41</v>
          </cell>
          <cell r="F2620" t="str">
            <v>78622 Tanker trailers and tanker semi-trailers</v>
          </cell>
        </row>
        <row r="2621">
          <cell r="C2621" t="str">
            <v>657.12</v>
          </cell>
          <cell r="E2621" t="str">
            <v>656.42</v>
          </cell>
          <cell r="F2621" t="str">
            <v>78629 Trailers and semi-trailers for the transport of goods, n.e.s.</v>
          </cell>
        </row>
        <row r="2622">
          <cell r="C2622" t="str">
            <v>657.12</v>
          </cell>
          <cell r="E2622" t="str">
            <v>656.42</v>
          </cell>
          <cell r="F2622" t="str">
            <v>78630 Containers (including containers for the transport of fluids) specially designed and equipped for carriage by one or more modes of transport</v>
          </cell>
        </row>
        <row r="2623">
          <cell r="C2623" t="str">
            <v>657.19</v>
          </cell>
          <cell r="E2623" t="str">
            <v>656.43</v>
          </cell>
          <cell r="F2623" t="str">
            <v>78683 Trailers and semi-trailers, n.e.s.</v>
          </cell>
        </row>
        <row r="2624">
          <cell r="C2624" t="str">
            <v>657.2</v>
          </cell>
          <cell r="E2624" t="str">
            <v>658.91</v>
          </cell>
          <cell r="F2624" t="str">
            <v>78685 Vehicles, not mechanically propelled, n.e.s.</v>
          </cell>
        </row>
        <row r="2625">
          <cell r="C2625" t="str">
            <v>657.2</v>
          </cell>
          <cell r="E2625" t="str">
            <v>656.11</v>
          </cell>
          <cell r="F2625" t="str">
            <v>78689 Parts of trailers and semi-trailers, for housing or camping, transport of goods, trailers, n.e.s. and vehicles not mechanically propelled, n.e.s.</v>
          </cell>
        </row>
        <row r="2626">
          <cell r="C2626" t="str">
            <v>657.2</v>
          </cell>
          <cell r="E2626" t="str">
            <v>656.12</v>
          </cell>
          <cell r="F2626" t="str">
            <v>79111 Rail locomotives powered from an external source of electricity</v>
          </cell>
        </row>
        <row r="2627">
          <cell r="C2627" t="str">
            <v>657.2</v>
          </cell>
          <cell r="E2627" t="str">
            <v>656.13</v>
          </cell>
          <cell r="F2627" t="str">
            <v>79115 Rail locomotives powered by electric accumulators (batteries)</v>
          </cell>
        </row>
        <row r="2628">
          <cell r="C2628" t="str">
            <v>657.2</v>
          </cell>
          <cell r="E2628" t="str">
            <v>656.13</v>
          </cell>
          <cell r="F2628" t="str">
            <v>79121 Diesel-electric locomotives</v>
          </cell>
        </row>
        <row r="2629">
          <cell r="C2629" t="str">
            <v>657.2</v>
          </cell>
          <cell r="E2629" t="str">
            <v>656.13</v>
          </cell>
          <cell r="F2629" t="str">
            <v>79129 Rail locomotives, n.e.s., locomotive tenders</v>
          </cell>
        </row>
        <row r="2630">
          <cell r="C2630" t="str">
            <v>657.2</v>
          </cell>
          <cell r="E2630" t="str">
            <v>656.14</v>
          </cell>
          <cell r="F2630" t="str">
            <v>79160 Railway or tramway coaches, vans and trucks, self-propelled (other than railway or tramway maintenance or service vehicles)</v>
          </cell>
        </row>
        <row r="2631">
          <cell r="C2631" t="str">
            <v>657.2</v>
          </cell>
          <cell r="E2631" t="str">
            <v>656.21</v>
          </cell>
          <cell r="F2631" t="str">
            <v>79170 Railway or tramway passenger coaches, not self-propelled; luggage vans, post office coaches and other special railway coaches etc., not self-propelled</v>
          </cell>
        </row>
        <row r="2632">
          <cell r="C2632" t="str">
            <v>657.81</v>
          </cell>
          <cell r="E2632" t="str">
            <v>656.29</v>
          </cell>
          <cell r="F2632" t="str">
            <v>81217 Central heating boilers (other than steam power generating)</v>
          </cell>
        </row>
        <row r="2633">
          <cell r="C2633" t="str">
            <v>657.85</v>
          </cell>
          <cell r="E2633" t="str">
            <v>656.32</v>
          </cell>
          <cell r="F2633" t="str">
            <v>81219 Parts of central heating boilers, n.e.s., of iron or steel</v>
          </cell>
        </row>
        <row r="2634">
          <cell r="C2634" t="str">
            <v>657.89</v>
          </cell>
          <cell r="E2634" t="str">
            <v>656.32</v>
          </cell>
          <cell r="F2634" t="str">
            <v>81221 Ceramic sinks, wash basins and pedestals, baths, bidets, water closet pans, flushing cisterns, urinals and similar fixtures of porcelain or china</v>
          </cell>
        </row>
        <row r="2635">
          <cell r="C2635" t="str">
            <v>651.91</v>
          </cell>
          <cell r="E2635" t="str">
            <v>654.91</v>
          </cell>
          <cell r="F2635" t="str">
            <v>74433 Overhead travelling, transporter, gantry and bridge cranes and other mobilelifting frames, n.e.s.</v>
          </cell>
        </row>
        <row r="2636">
          <cell r="C2636" t="str">
            <v>656.31</v>
          </cell>
          <cell r="E2636" t="str">
            <v>656.51</v>
          </cell>
          <cell r="F2636" t="str">
            <v>78515 Motorcycles with reciprocating internal combustion piston engine of a cylinder capacity exceeding 250 cc but not 500 cc</v>
          </cell>
        </row>
        <row r="2637">
          <cell r="C2637" t="str">
            <v>657.51</v>
          </cell>
          <cell r="E2637" t="str">
            <v>656.59</v>
          </cell>
          <cell r="F2637" t="str">
            <v>79282 Balloons, dirigibles and other non-powered aircraft</v>
          </cell>
        </row>
        <row r="2638">
          <cell r="C2638" t="str">
            <v>657.51</v>
          </cell>
          <cell r="E2638" t="str">
            <v>656.59</v>
          </cell>
          <cell r="F2638" t="str">
            <v>79283 Aircraft launching gear; deck-arrestor or similar gear; ground flying trainers; parts thereof</v>
          </cell>
        </row>
        <row r="2639">
          <cell r="C2639" t="str">
            <v>657.51</v>
          </cell>
          <cell r="E2639" t="str">
            <v>656.59</v>
          </cell>
          <cell r="F2639" t="str">
            <v>79291 Propellers and rotors and parts thereof for aircraft</v>
          </cell>
        </row>
        <row r="2640">
          <cell r="C2640" t="str">
            <v>657.51</v>
          </cell>
          <cell r="E2640" t="str">
            <v>657.4</v>
          </cell>
          <cell r="F2640" t="str">
            <v>79293 Undercarriages and parts thereof for aircraft</v>
          </cell>
        </row>
        <row r="2641">
          <cell r="C2641" t="str">
            <v>657.51</v>
          </cell>
          <cell r="E2641" t="str">
            <v>657.31</v>
          </cell>
          <cell r="F2641" t="str">
            <v>79295 Parts of airplanes or helicopters, n.e.s.</v>
          </cell>
        </row>
        <row r="2642">
          <cell r="C2642" t="str">
            <v>657.51</v>
          </cell>
          <cell r="E2642" t="str">
            <v>657.31</v>
          </cell>
          <cell r="F2642" t="str">
            <v>79297 Parts of aircraft and associated equipment, spacecraft (including satellites) and spacecraft launch vehicles, n.e.s.</v>
          </cell>
        </row>
        <row r="2643">
          <cell r="C2643" t="str">
            <v>657.51</v>
          </cell>
          <cell r="E2643" t="str">
            <v>657.93</v>
          </cell>
          <cell r="F2643" t="str">
            <v>79311 Inflatable vessels (including inflatable rowing boats and canoes)</v>
          </cell>
        </row>
        <row r="2644">
          <cell r="C2644" t="str">
            <v>657.52</v>
          </cell>
          <cell r="E2644" t="str">
            <v>657.93</v>
          </cell>
          <cell r="F2644" t="str">
            <v>79312 Sailboats, not inflatable, with or without auxiliary motor</v>
          </cell>
        </row>
        <row r="2645">
          <cell r="C2645" t="str">
            <v>657.52</v>
          </cell>
          <cell r="E2645" t="str">
            <v>657.93</v>
          </cell>
          <cell r="F2645" t="str">
            <v>79319 Noninflatable rowing boats, canoes and vessels for pleasure or sports, n.e.s.</v>
          </cell>
        </row>
        <row r="2646">
          <cell r="C2646" t="str">
            <v>657.52</v>
          </cell>
          <cell r="E2646" t="str">
            <v>657.32</v>
          </cell>
          <cell r="F2646" t="str">
            <v>79322 Tankers of all kinds</v>
          </cell>
        </row>
        <row r="2647">
          <cell r="C2647" t="str">
            <v>657.59</v>
          </cell>
          <cell r="E2647" t="str">
            <v>657.32</v>
          </cell>
          <cell r="F2647" t="str">
            <v>79324 Fishing vessels; factory ships and other vessels for processing or preserving fishery products</v>
          </cell>
        </row>
        <row r="2648">
          <cell r="C2648" t="str">
            <v>659.21</v>
          </cell>
          <cell r="E2648" t="str">
            <v>657.32</v>
          </cell>
          <cell r="F2648" t="str">
            <v>84270 Blouses, shirts and shirt-blouses of woven textile fabrics, women's or girls'</v>
          </cell>
        </row>
        <row r="2649">
          <cell r="C2649" t="str">
            <v>659.29</v>
          </cell>
          <cell r="E2649" t="str">
            <v>659.1</v>
          </cell>
          <cell r="F2649" t="str">
            <v>84281 Slips and petticoats, of woven textile fabrics, women's or girls'</v>
          </cell>
        </row>
        <row r="2650">
          <cell r="C2650" t="str">
            <v>659.3</v>
          </cell>
          <cell r="E2650" t="str">
            <v>659.1</v>
          </cell>
          <cell r="F2650" t="str">
            <v>84282 Nightdresses and pajamas, of woven textile fabrics, women's or girls'</v>
          </cell>
        </row>
        <row r="2651">
          <cell r="C2651" t="str">
            <v>659.59</v>
          </cell>
          <cell r="E2651" t="str">
            <v>657.35</v>
          </cell>
          <cell r="F2651" t="str">
            <v>84421 Suits, of knitted or crocheted textile fabrics, women's or girls'</v>
          </cell>
        </row>
        <row r="2652">
          <cell r="C2652" t="str">
            <v>659.51</v>
          </cell>
          <cell r="E2652" t="str">
            <v>657.33</v>
          </cell>
          <cell r="F2652" t="str">
            <v>84323 Jackets (suit-type) and blazers, of knitted or crocheted textile fabrics, men's or boys'</v>
          </cell>
        </row>
        <row r="2653">
          <cell r="C2653" t="str">
            <v>659.52</v>
          </cell>
          <cell r="E2653" t="str">
            <v>657.33</v>
          </cell>
          <cell r="F2653" t="str">
            <v>84381 Underpants and briefs, of knitted or crocheted textile fabrics, men's or boys'</v>
          </cell>
        </row>
        <row r="2654">
          <cell r="C2654" t="str">
            <v>659.59</v>
          </cell>
          <cell r="E2654" t="str">
            <v>657.33</v>
          </cell>
          <cell r="F2654" t="str">
            <v>84422 Ensembles, of knitted or crocheted textile fabrics, women's or girls'</v>
          </cell>
        </row>
        <row r="2655">
          <cell r="C2655" t="str">
            <v>659.51</v>
          </cell>
          <cell r="E2655" t="str">
            <v>657.34</v>
          </cell>
          <cell r="F2655" t="str">
            <v>84324 Trousers, bib and brace overalls, breeches and shorts, knitted or crocheted textile fabrics, men's or boys'</v>
          </cell>
        </row>
        <row r="2656">
          <cell r="C2656" t="str">
            <v>659.52</v>
          </cell>
          <cell r="E2656" t="str">
            <v>657.72</v>
          </cell>
          <cell r="F2656" t="str">
            <v>84382 Nightshirts and pajamas, of knitted or crocheted textile fabrics, men's or boys'</v>
          </cell>
        </row>
        <row r="2657">
          <cell r="C2657" t="str">
            <v>659.59</v>
          </cell>
          <cell r="E2657" t="str">
            <v>657.91</v>
          </cell>
          <cell r="F2657" t="str">
            <v>84423 Jackets and blazers of knitted or crocheted textile fabrics, women's or girls'</v>
          </cell>
        </row>
        <row r="2658">
          <cell r="C2658" t="str">
            <v>659.51</v>
          </cell>
          <cell r="E2658" t="str">
            <v>657.92</v>
          </cell>
          <cell r="F2658" t="str">
            <v>84371 Shirts, of knitted or crocheted cotton textile materials, men's or boys'</v>
          </cell>
        </row>
        <row r="2659">
          <cell r="C2659" t="str">
            <v>659.52</v>
          </cell>
          <cell r="E2659" t="str">
            <v>657.73</v>
          </cell>
          <cell r="F2659" t="str">
            <v>84389 Bathrobes, dressing gowns and similar articles, of knitted or crocheted textile fabrics, men's or boys'</v>
          </cell>
        </row>
        <row r="2660">
          <cell r="C2660" t="str">
            <v>659.59</v>
          </cell>
          <cell r="E2660" t="str">
            <v>657.73</v>
          </cell>
          <cell r="F2660" t="str">
            <v>84424 Dresses, of knitted or crocheted textile fabrics, women's or girls'</v>
          </cell>
        </row>
        <row r="2661">
          <cell r="C2661" t="str">
            <v>659.51</v>
          </cell>
          <cell r="E2661" t="str">
            <v>657.73</v>
          </cell>
          <cell r="F2661" t="str">
            <v>84379 Shirts, of knitted or crocheted textile materials other than cotton, men's or boys'</v>
          </cell>
        </row>
        <row r="2662">
          <cell r="C2662" t="str">
            <v>659.52</v>
          </cell>
          <cell r="E2662" t="str">
            <v>657.73</v>
          </cell>
          <cell r="F2662" t="str">
            <v>84410 Overcoats, carcoats, capes, cloaks, anoraks (including ski-jackets), etc., (except suit-type jackets), knitted or crocheted fabric, women's or girls'</v>
          </cell>
        </row>
        <row r="2663">
          <cell r="C2663" t="str">
            <v>659.59</v>
          </cell>
          <cell r="E2663" t="str">
            <v>657.73</v>
          </cell>
          <cell r="F2663" t="str">
            <v>84425 Skirts and divided skirts, of knitted or crocheted textile fabrics, women's or girls'</v>
          </cell>
        </row>
        <row r="2664">
          <cell r="C2664" t="str">
            <v>659.41</v>
          </cell>
          <cell r="E2664" t="str">
            <v>657.73</v>
          </cell>
          <cell r="F2664" t="str">
            <v>84289 Singlets (undershirts), briefs, panties, negligees, bathrobes, dressing gowns and similar articles of woven textile fabrics, women's or girls'</v>
          </cell>
        </row>
        <row r="2665">
          <cell r="C2665" t="str">
            <v>659.42</v>
          </cell>
          <cell r="E2665" t="str">
            <v>655.11</v>
          </cell>
          <cell r="F2665" t="str">
            <v>84310 Overcoats, car coats, capes, cloaks, anoraks (including ski-jackets), windbreakers, etc., knitted or crocheted textile fabrics, men's or boys'</v>
          </cell>
        </row>
        <row r="2666">
          <cell r="C2666" t="str">
            <v>659.43</v>
          </cell>
          <cell r="E2666" t="str">
            <v>655.12</v>
          </cell>
          <cell r="F2666" t="str">
            <v>84321 Suits, of knitted or crocheted textile fabrics, men's or boys'</v>
          </cell>
        </row>
        <row r="2667">
          <cell r="C2667" t="str">
            <v>659.49</v>
          </cell>
          <cell r="E2667" t="str">
            <v>655.12</v>
          </cell>
          <cell r="F2667" t="str">
            <v>84322 Ensembles, of knitted or crocheted textile fabrics, men's or boys'</v>
          </cell>
        </row>
        <row r="2668">
          <cell r="C2668" t="str">
            <v>659.61</v>
          </cell>
          <cell r="E2668" t="str">
            <v>655.12</v>
          </cell>
          <cell r="F2668" t="str">
            <v>84426 Trousers, bib and brace overalls, breeches and shorts, of knitted or crocheted textile fabrics, women's or girls'</v>
          </cell>
        </row>
        <row r="2669">
          <cell r="C2669" t="str">
            <v>659.61</v>
          </cell>
          <cell r="E2669" t="str">
            <v>655.19</v>
          </cell>
          <cell r="F2669" t="str">
            <v>84470 Blouses, shirts and shirt-blouses, of knitted or crocheted textile fabrics, women's or girls'</v>
          </cell>
        </row>
        <row r="2670">
          <cell r="C2670" t="str">
            <v>659.69</v>
          </cell>
          <cell r="E2670" t="str">
            <v>655.19</v>
          </cell>
          <cell r="F2670" t="str">
            <v>84481 Slips and petticoats, knitted or crocheted textile fabrics, women's or girls'</v>
          </cell>
        </row>
        <row r="2671">
          <cell r="C2671" t="str">
            <v>654.35</v>
          </cell>
          <cell r="E2671" t="str">
            <v>655.19</v>
          </cell>
          <cell r="F2671" t="str">
            <v>77633 Transistors (excluding photosensitive transistors) with a dissipation rate of 1 watt or more</v>
          </cell>
        </row>
        <row r="2672">
          <cell r="C2672" t="str">
            <v>652.14</v>
          </cell>
          <cell r="E2672" t="str">
            <v>655.21</v>
          </cell>
          <cell r="F2672" t="str">
            <v>74492 Parts of lifting and handling machinery</v>
          </cell>
        </row>
        <row r="2673">
          <cell r="C2673" t="str">
            <v>652.15</v>
          </cell>
          <cell r="E2673" t="str">
            <v>655.21</v>
          </cell>
          <cell r="F2673" t="str">
            <v>74494 Parts of lifting, handling, loading or unloading machinery, n.e.s.</v>
          </cell>
        </row>
        <row r="2674">
          <cell r="C2674" t="str">
            <v>652.15</v>
          </cell>
          <cell r="E2674" t="str">
            <v>655.21</v>
          </cell>
          <cell r="F2674" t="str">
            <v>74511 Tools for working in the hand, pneumatic</v>
          </cell>
        </row>
        <row r="2675">
          <cell r="C2675" t="str">
            <v>652.14</v>
          </cell>
          <cell r="E2675" t="str">
            <v>655.21</v>
          </cell>
          <cell r="F2675" t="str">
            <v>74493 Parts of lifts, skip hoists or escalators</v>
          </cell>
        </row>
        <row r="2676">
          <cell r="C2676" t="str">
            <v>652.15</v>
          </cell>
          <cell r="E2676" t="str">
            <v>655.21</v>
          </cell>
          <cell r="F2676" t="str">
            <v>74512 Tools for working in the hand, with self-contained nonelectric motor</v>
          </cell>
        </row>
        <row r="2677">
          <cell r="C2677" t="str">
            <v>652.15</v>
          </cell>
          <cell r="E2677" t="str">
            <v>655.21</v>
          </cell>
          <cell r="F2677" t="str">
            <v>74519 Parts of tools for working in the hand, pneumatic or with self-contained nonelectric motor</v>
          </cell>
        </row>
        <row r="2678">
          <cell r="C2678" t="str">
            <v>653.91</v>
          </cell>
          <cell r="E2678" t="str">
            <v>655.21</v>
          </cell>
          <cell r="F2678" t="str">
            <v>77579 Parts of electromechanical domestic appliances with self-contained electricmotor</v>
          </cell>
        </row>
        <row r="2679">
          <cell r="C2679" t="str">
            <v>653.93</v>
          </cell>
          <cell r="E2679" t="str">
            <v>655.22</v>
          </cell>
          <cell r="F2679" t="str">
            <v>77582 Electric space heating and electric soil heating apparatus</v>
          </cell>
        </row>
        <row r="2680">
          <cell r="C2680" t="str">
            <v>653.93</v>
          </cell>
          <cell r="E2680" t="str">
            <v>655.22</v>
          </cell>
          <cell r="F2680" t="str">
            <v>77583 Electrothermic hairdressing or hand-drying apparatus</v>
          </cell>
        </row>
        <row r="2681">
          <cell r="C2681" t="str">
            <v>653.91</v>
          </cell>
          <cell r="E2681" t="str">
            <v>655.23</v>
          </cell>
          <cell r="F2681" t="str">
            <v>77581 Electric instantaneous or storage water heaters and immersion heaters</v>
          </cell>
        </row>
        <row r="2682">
          <cell r="C2682" t="str">
            <v>653.93</v>
          </cell>
          <cell r="E2682" t="str">
            <v>655.23</v>
          </cell>
          <cell r="F2682" t="str">
            <v>77584 Electric smoothing irons</v>
          </cell>
        </row>
        <row r="2683">
          <cell r="C2683" t="str">
            <v>653.93</v>
          </cell>
          <cell r="E2683" t="str">
            <v>655.23</v>
          </cell>
          <cell r="F2683" t="str">
            <v>77585 Electric blankets</v>
          </cell>
        </row>
        <row r="2684">
          <cell r="C2684" t="str">
            <v>654.95</v>
          </cell>
          <cell r="E2684" t="str">
            <v>655.23</v>
          </cell>
          <cell r="F2684" t="str">
            <v>77821 Filament lamps (other than flashbulbs, infrared and ultraviolet lamps and sealed beam lamp units)</v>
          </cell>
        </row>
        <row r="2685">
          <cell r="C2685" t="str">
            <v>652.12</v>
          </cell>
          <cell r="E2685" t="str">
            <v>655.23</v>
          </cell>
          <cell r="F2685" t="str">
            <v>74489 Lifting, handling, loading or unloading machinery, n.e.s.</v>
          </cell>
        </row>
        <row r="2686">
          <cell r="C2686" t="str">
            <v>652.13</v>
          </cell>
          <cell r="E2686" t="str">
            <v>655.23</v>
          </cell>
          <cell r="F2686" t="str">
            <v>74491 Parts of pulley tackle, hoists, winches, capstans and jacks</v>
          </cell>
        </row>
        <row r="2687">
          <cell r="C2687" t="str">
            <v>654.96</v>
          </cell>
          <cell r="E2687" t="str">
            <v>655.23</v>
          </cell>
          <cell r="F2687" t="str">
            <v>77822 Discharge lamps (other than ultraviolet lamps)</v>
          </cell>
        </row>
        <row r="2688">
          <cell r="C2688" t="str">
            <v>654.97</v>
          </cell>
          <cell r="E2688" t="str">
            <v>655.23</v>
          </cell>
          <cell r="F2688" t="str">
            <v>77823 Sealed beam lamp units</v>
          </cell>
        </row>
        <row r="2689">
          <cell r="C2689" t="str">
            <v>652.11</v>
          </cell>
          <cell r="E2689" t="str">
            <v>655.23</v>
          </cell>
          <cell r="F2689" t="str">
            <v>74485 Escalators and moving walkways</v>
          </cell>
        </row>
        <row r="2690">
          <cell r="C2690" t="str">
            <v>654.94</v>
          </cell>
          <cell r="E2690" t="str">
            <v>655.23</v>
          </cell>
          <cell r="F2690" t="str">
            <v>77819 Parts of electric accumulators</v>
          </cell>
        </row>
        <row r="2691">
          <cell r="C2691" t="str">
            <v>656.41</v>
          </cell>
          <cell r="E2691" t="str">
            <v>655.23</v>
          </cell>
          <cell r="F2691" t="str">
            <v>78519 Motorcycles (including mopeds) and cycles fitted with an auxiliary motor, with or without side-cars, n.e.s.</v>
          </cell>
        </row>
        <row r="2692">
          <cell r="C2692" t="str">
            <v>656.42</v>
          </cell>
          <cell r="E2692" t="str">
            <v>655.23</v>
          </cell>
          <cell r="F2692" t="str">
            <v>78520 Bicycles and other cycles (including delivery tricycles), not motorized</v>
          </cell>
        </row>
        <row r="2693">
          <cell r="C2693" t="str">
            <v>656.42</v>
          </cell>
          <cell r="E2693" t="str">
            <v>655.23</v>
          </cell>
          <cell r="F2693" t="str">
            <v>78531 Invalid carriages, whether or not motorized or otherwise mechanically propelled</v>
          </cell>
        </row>
        <row r="2694">
          <cell r="C2694" t="str">
            <v>656.43</v>
          </cell>
          <cell r="E2694" t="str">
            <v>655.29</v>
          </cell>
          <cell r="F2694" t="str">
            <v>78535 Parts and accessories for motorcycles (including mopeds)</v>
          </cell>
        </row>
        <row r="2695">
          <cell r="C2695" t="str">
            <v>658.91</v>
          </cell>
          <cell r="E2695" t="str">
            <v>655.29</v>
          </cell>
          <cell r="F2695" t="str">
            <v>84211 Overcoats, raincoats, capes, cloaks and similar articles of woven textile fabrics, women's or girls'</v>
          </cell>
        </row>
        <row r="2696">
          <cell r="C2696" t="str">
            <v>656.11</v>
          </cell>
          <cell r="E2696" t="str">
            <v>655.29</v>
          </cell>
          <cell r="F2696" t="str">
            <v>78432 Other parts and accessories of motor vehicle bodies of headings 8701 to 8705 (including cabs)</v>
          </cell>
        </row>
        <row r="2697">
          <cell r="C2697" t="str">
            <v>656.12</v>
          </cell>
          <cell r="E2697" t="str">
            <v>655.29</v>
          </cell>
          <cell r="F2697" t="str">
            <v>78433 Brakes and servo-brakes and parts thereof for tractors, motor cars and other motor vehicles, etc.</v>
          </cell>
        </row>
        <row r="2698">
          <cell r="C2698" t="str">
            <v>656.13</v>
          </cell>
          <cell r="E2698" t="str">
            <v>655.29</v>
          </cell>
          <cell r="F2698" t="str">
            <v>78434 Gear boxes</v>
          </cell>
        </row>
        <row r="2699">
          <cell r="C2699" t="str">
            <v>656.13</v>
          </cell>
          <cell r="E2699" t="str">
            <v>655.29</v>
          </cell>
          <cell r="F2699" t="str">
            <v>78435 Drive axles with differential, whether or not provided with other transmission components, for tractors, motor cars and other motor vehicles, etc.</v>
          </cell>
        </row>
        <row r="2700">
          <cell r="C2700" t="str">
            <v>656.13</v>
          </cell>
          <cell r="E2700" t="str">
            <v>655.29</v>
          </cell>
          <cell r="F2700" t="str">
            <v>78436 Non-driving axles and parts thereof for tractors, motor cars and other motor vehicles, etc.</v>
          </cell>
        </row>
        <row r="2701">
          <cell r="C2701" t="str">
            <v>656.14</v>
          </cell>
          <cell r="E2701" t="str">
            <v>655.29</v>
          </cell>
          <cell r="F2701" t="str">
            <v>78439 Parts and accessories n.e.s. for tractors, motor cars and other motor vehicles, trucks, public-transport vehicles and road motor vehicles, n.e.s.</v>
          </cell>
        </row>
        <row r="2702">
          <cell r="C2702" t="str">
            <v>656.21</v>
          </cell>
          <cell r="E2702" t="str">
            <v>655.29</v>
          </cell>
          <cell r="F2702" t="str">
            <v>78511 Motorcycles with reciprocating internal combustion piston engine of a cylinder capacity not exceeding 50 cc</v>
          </cell>
        </row>
        <row r="2703">
          <cell r="C2703" t="str">
            <v>656.29</v>
          </cell>
          <cell r="E2703" t="str">
            <v>655.29</v>
          </cell>
          <cell r="F2703" t="str">
            <v>78513 Motorcycles with reciprocating internal combustion piston engine of a cylinder capacity exceeding 50 cc but not 250 cc</v>
          </cell>
        </row>
        <row r="2704">
          <cell r="C2704" t="str">
            <v>656.32</v>
          </cell>
          <cell r="E2704" t="str">
            <v>655.29</v>
          </cell>
          <cell r="F2704" t="str">
            <v>78516 Motorcycles with reciprocating internal combustion piston engine of a cylinder capacity exceeding 500 cc but not 800 cc</v>
          </cell>
        </row>
        <row r="2705">
          <cell r="C2705" t="str">
            <v>656.32</v>
          </cell>
          <cell r="E2705" t="str">
            <v>655.29</v>
          </cell>
          <cell r="F2705" t="str">
            <v>78517 Motorcycles with reciprocating internal combustion piston engine of a cylinder capacity exceeding 800 cc</v>
          </cell>
        </row>
        <row r="2706">
          <cell r="C2706" t="str">
            <v>654.91</v>
          </cell>
          <cell r="E2706" t="str">
            <v>655.29</v>
          </cell>
          <cell r="F2706" t="str">
            <v>77811 Primary cells and primary batteries</v>
          </cell>
        </row>
        <row r="2707">
          <cell r="C2707" t="str">
            <v>656.51</v>
          </cell>
          <cell r="E2707" t="str">
            <v>655.29</v>
          </cell>
          <cell r="F2707" t="str">
            <v>78536 Parts and accessories for invalid carriages</v>
          </cell>
        </row>
        <row r="2708">
          <cell r="C2708" t="str">
            <v>656.59</v>
          </cell>
          <cell r="E2708" t="str">
            <v>843.1</v>
          </cell>
          <cell r="F2708" t="str">
            <v>78537 Parts and accessories for bicycles and other cycles (except motorcycles and mopeds), n.e.s.</v>
          </cell>
        </row>
        <row r="2709">
          <cell r="C2709" t="str">
            <v>656.59</v>
          </cell>
          <cell r="E2709" t="str">
            <v>843.1</v>
          </cell>
          <cell r="F2709" t="str">
            <v>78610 Trailers and semi-trailers of the caravan type, for housing or camping</v>
          </cell>
        </row>
        <row r="2710">
          <cell r="C2710" t="str">
            <v>656.59</v>
          </cell>
          <cell r="E2710" t="str">
            <v>843.1</v>
          </cell>
          <cell r="F2710" t="str">
            <v>78621 Self-loading or self-unloading trailers and semi-trailers for agricultural purposes</v>
          </cell>
        </row>
        <row r="2711">
          <cell r="C2711" t="str">
            <v>657.4</v>
          </cell>
          <cell r="E2711" t="str">
            <v>844.1</v>
          </cell>
          <cell r="F2711" t="str">
            <v>79281 Gliders and hang gliders</v>
          </cell>
        </row>
        <row r="2712">
          <cell r="C2712" t="str">
            <v>657.31</v>
          </cell>
          <cell r="E2712" t="str">
            <v>844.1</v>
          </cell>
          <cell r="F2712" t="str">
            <v>79181 Railway or tramway maintenance or service vehicles, whether or not self-propelled (e.g., workshops, cranes, ballast tampers, trackliners, etc.)</v>
          </cell>
        </row>
        <row r="2713">
          <cell r="C2713" t="str">
            <v>657.31</v>
          </cell>
          <cell r="E2713" t="str">
            <v>844.1</v>
          </cell>
          <cell r="F2713" t="str">
            <v>79182 Railway or tramway goods vans and wagons (freight cars) not self-propelled</v>
          </cell>
        </row>
        <row r="2714">
          <cell r="C2714" t="str">
            <v>657.93</v>
          </cell>
          <cell r="E2714" t="str">
            <v>844.1</v>
          </cell>
          <cell r="F2714" t="str">
            <v>81312 Portable electric lamps designed to function on own energy source (dry batteries, storage batteries, magnetos), except lamps for motor vehicles, etc.</v>
          </cell>
        </row>
        <row r="2715">
          <cell r="C2715" t="str">
            <v>657.93</v>
          </cell>
          <cell r="E2715" t="str">
            <v>843.21</v>
          </cell>
          <cell r="F2715" t="str">
            <v>81313 Electric table, desk, bedside or floor-standing lamps</v>
          </cell>
        </row>
        <row r="2716">
          <cell r="C2716" t="str">
            <v>657.93</v>
          </cell>
          <cell r="E2716" t="str">
            <v>843.22</v>
          </cell>
          <cell r="F2716" t="str">
            <v>81315 Electric lamps and lighting fittings, n.e.s.</v>
          </cell>
        </row>
        <row r="2717">
          <cell r="C2717" t="str">
            <v>657.32</v>
          </cell>
          <cell r="E2717" t="str">
            <v>843.22</v>
          </cell>
          <cell r="F2717" t="str">
            <v>79191 Railway or tramway track fixtures and fittings; mechanical signaling, safety and traffic control equipment for railways, tramways, etc.; parts thereof</v>
          </cell>
        </row>
        <row r="2718">
          <cell r="C2718" t="str">
            <v>657.32</v>
          </cell>
          <cell r="E2718" t="str">
            <v>843.22</v>
          </cell>
          <cell r="F2718" t="str">
            <v>79199 Parts of railway or tramway locomotives or rolling stock railway vehicles; parts of railway or tramway coaches, vans, trucks, service vehicles, etc.</v>
          </cell>
        </row>
        <row r="2719">
          <cell r="C2719" t="str">
            <v>657.32</v>
          </cell>
          <cell r="E2719" t="str">
            <v>843.23</v>
          </cell>
          <cell r="F2719" t="str">
            <v>79211 Helicopters of an unladen weight not exceeding 2,000 kg</v>
          </cell>
        </row>
        <row r="2720">
          <cell r="C2720" t="str">
            <v>659.12</v>
          </cell>
          <cell r="E2720" t="str">
            <v>843.23</v>
          </cell>
          <cell r="F2720" t="str">
            <v>84250 Skirts and divided skirts of woven textile fabrics, women's or girls'</v>
          </cell>
        </row>
        <row r="2721">
          <cell r="C2721" t="str">
            <v>659.12</v>
          </cell>
          <cell r="E2721" t="str">
            <v>843.23</v>
          </cell>
          <cell r="F2721" t="str">
            <v>84260 Trousers, bib and brace overalls, breeches and shorts, of woven textile fabrics, women's or girls'</v>
          </cell>
        </row>
        <row r="2722">
          <cell r="C2722" t="str">
            <v>657.35</v>
          </cell>
          <cell r="E2722" t="str">
            <v>843.23</v>
          </cell>
          <cell r="F2722" t="str">
            <v>79250 Spacecraft (including satellites) and spacecraft launch vehicles</v>
          </cell>
        </row>
        <row r="2723">
          <cell r="C2723" t="str">
            <v>657.33</v>
          </cell>
          <cell r="E2723" t="str">
            <v>843.24</v>
          </cell>
          <cell r="F2723" t="str">
            <v>79215 Helicopters of an unladen weight exceeding 2,000 kg</v>
          </cell>
        </row>
        <row r="2724">
          <cell r="C2724" t="str">
            <v>657.33</v>
          </cell>
          <cell r="E2724" t="str">
            <v>843.24</v>
          </cell>
          <cell r="F2724" t="str">
            <v>79220 Airplanes and other aircraft, mechanically propelled (other than helicopters), of an unladen weight not exceeding 2,000 kg</v>
          </cell>
        </row>
        <row r="2725">
          <cell r="C2725" t="str">
            <v>657.33</v>
          </cell>
          <cell r="E2725" t="str">
            <v>843.24</v>
          </cell>
          <cell r="F2725" t="str">
            <v>79230 Airplanes and other aircraft, mechanically propelled (except helicopters), of an unladen weight exceeding 2,000 kg but not exceeding 15,000 kg</v>
          </cell>
        </row>
        <row r="2726">
          <cell r="C2726" t="str">
            <v>657.34</v>
          </cell>
          <cell r="E2726" t="str">
            <v>843.24</v>
          </cell>
          <cell r="F2726" t="str">
            <v>79240 Airplanes and other aircraft, mechanically propelled (other than helicopters), of an unladen weight exceeding 15,000 kg</v>
          </cell>
        </row>
        <row r="2727">
          <cell r="C2727" t="str">
            <v>657.72</v>
          </cell>
          <cell r="E2727" t="str">
            <v>844.21</v>
          </cell>
          <cell r="F2727" t="str">
            <v>79359 Light vessels, fire-floats, floatng cranes and other vessels, n.e.s., navigability of which is subsidiary to their main function</v>
          </cell>
        </row>
        <row r="2728">
          <cell r="C2728" t="str">
            <v>657.91</v>
          </cell>
          <cell r="E2728" t="str">
            <v>844.21</v>
          </cell>
          <cell r="F2728" t="str">
            <v>81229 Ceramic sinks, wash basins or pedestals, baths, bidets, water closet pans, flushing cisterns, urinals and similar fixtures, not of porcelain or china</v>
          </cell>
        </row>
        <row r="2729">
          <cell r="C2729" t="str">
            <v>657.92</v>
          </cell>
          <cell r="E2729" t="str">
            <v>844.22</v>
          </cell>
          <cell r="F2729" t="str">
            <v>81311 Chandeliers and other electric ceiling and wall lighting fittings (except those for lighting of public open spaces and thoroughfares)</v>
          </cell>
        </row>
        <row r="2730">
          <cell r="C2730" t="str">
            <v>657.73</v>
          </cell>
          <cell r="E2730" t="str">
            <v>844.22</v>
          </cell>
          <cell r="F2730" t="str">
            <v>79370 Tugs and pusher craft</v>
          </cell>
        </row>
        <row r="2731">
          <cell r="C2731" t="str">
            <v>657.73</v>
          </cell>
          <cell r="E2731" t="str">
            <v>844.22</v>
          </cell>
          <cell r="F2731" t="str">
            <v>79391 Rafts, inflatable</v>
          </cell>
        </row>
        <row r="2732">
          <cell r="C2732" t="str">
            <v>657.73</v>
          </cell>
          <cell r="E2732" t="str">
            <v>844.23</v>
          </cell>
          <cell r="F2732" t="str">
            <v>79399 Floating structures, n.e.s.</v>
          </cell>
        </row>
        <row r="2733">
          <cell r="C2733" t="str">
            <v>657.73</v>
          </cell>
          <cell r="E2733" t="str">
            <v>844.23</v>
          </cell>
          <cell r="F2733" t="str">
            <v>81100 Prefabricated buildings</v>
          </cell>
        </row>
        <row r="2734">
          <cell r="C2734" t="str">
            <v>657.73</v>
          </cell>
          <cell r="E2734" t="str">
            <v>844.23</v>
          </cell>
          <cell r="F2734" t="str">
            <v>81211 Radiators and parts thereof, of iron or steel</v>
          </cell>
        </row>
        <row r="2735">
          <cell r="C2735" t="str">
            <v>657.73</v>
          </cell>
          <cell r="E2735" t="str">
            <v>844.23</v>
          </cell>
          <cell r="F2735" t="str">
            <v>81215 Air heaters and hot air distributors and parts thereof, of iron or steel</v>
          </cell>
        </row>
        <row r="2736">
          <cell r="C2736" t="str">
            <v>655.11</v>
          </cell>
          <cell r="E2736" t="str">
            <v>844.24</v>
          </cell>
          <cell r="F2736" t="str">
            <v>77824 Ultraviolet or infrared lamps; arc lamps</v>
          </cell>
        </row>
        <row r="2737">
          <cell r="C2737" t="str">
            <v>655.12</v>
          </cell>
          <cell r="E2737" t="str">
            <v>844.24</v>
          </cell>
          <cell r="F2737" t="str">
            <v>77829 Parts of electric filament or discharge lamps (including parts of sealed beam lamp units and ultraviolet or infrared lamps) and arc lamps</v>
          </cell>
        </row>
        <row r="2738">
          <cell r="C2738" t="str">
            <v>655.12</v>
          </cell>
          <cell r="E2738" t="str">
            <v>844.24</v>
          </cell>
          <cell r="F2738" t="str">
            <v>77831 Electrical ignition or starting equipment used for spark-ignition or compression-ignition internal combustion engines; generators and cut-outs, etc.</v>
          </cell>
        </row>
        <row r="2739">
          <cell r="C2739" t="str">
            <v>655.12</v>
          </cell>
          <cell r="E2739" t="str">
            <v>844.24</v>
          </cell>
          <cell r="F2739" t="str">
            <v>77833 Parts of electrical ignition or starting equipment for internal combustion engines; parts of generators and cut outs used with those engines</v>
          </cell>
        </row>
        <row r="2740">
          <cell r="C2740" t="str">
            <v>655.19</v>
          </cell>
          <cell r="E2740" t="str">
            <v>844.24</v>
          </cell>
          <cell r="F2740" t="str">
            <v>77834 Electrical lighting and signaling equipment (excluding filament, discharge or arc lamps); windshield wipers, defrosters and demisters for cycles, etc.</v>
          </cell>
        </row>
        <row r="2741">
          <cell r="C2741" t="str">
            <v>655.19</v>
          </cell>
          <cell r="E2741" t="str">
            <v>844.25</v>
          </cell>
          <cell r="F2741" t="str">
            <v>77835 Parts of electrical lighting and signaling equipment (excluding filament, discharge or arc lamps); parts of windshield wipers, defrosters or demisters</v>
          </cell>
        </row>
        <row r="2742">
          <cell r="C2742" t="str">
            <v>655.19</v>
          </cell>
          <cell r="E2742" t="str">
            <v>844.25</v>
          </cell>
          <cell r="F2742" t="str">
            <v>77841 Electromechanical hand drills of all kinds, with self-contained electric motor</v>
          </cell>
        </row>
        <row r="2743">
          <cell r="C2743" t="str">
            <v>655.21</v>
          </cell>
          <cell r="E2743" t="str">
            <v>844.25</v>
          </cell>
          <cell r="F2743" t="str">
            <v>77843 Electromechanical hand saws with self-contained electric motor</v>
          </cell>
        </row>
        <row r="2744">
          <cell r="C2744" t="str">
            <v>655.21</v>
          </cell>
          <cell r="E2744" t="str">
            <v>844.25</v>
          </cell>
          <cell r="F2744" t="str">
            <v>77845 Electromechanical tools for working in the hand, with self-contained elect ric motor, n.e.s.</v>
          </cell>
        </row>
        <row r="2745">
          <cell r="C2745" t="str">
            <v>655.21</v>
          </cell>
          <cell r="E2745" t="str">
            <v>844.26</v>
          </cell>
          <cell r="F2745" t="str">
            <v>77861 Fixed capacitors designed for use in 50/60 hz circuits and having a reactive power handling capacity of not less than 0.5 kvar (power capacitors)</v>
          </cell>
        </row>
        <row r="2746">
          <cell r="C2746" t="str">
            <v>655.21</v>
          </cell>
          <cell r="E2746" t="str">
            <v>844.26</v>
          </cell>
          <cell r="F2746" t="str">
            <v>77862 Tantalum fixed capacitors</v>
          </cell>
        </row>
        <row r="2747">
          <cell r="C2747" t="str">
            <v>655.21</v>
          </cell>
          <cell r="E2747" t="str">
            <v>844.26</v>
          </cell>
          <cell r="F2747" t="str">
            <v>77863 Aluminum electrolytic fixed capacitors</v>
          </cell>
        </row>
        <row r="2748">
          <cell r="C2748" t="str">
            <v>655.21</v>
          </cell>
          <cell r="E2748" t="str">
            <v>844.26</v>
          </cell>
          <cell r="F2748" t="str">
            <v>77864 Ceramic dielectric fixed capacitors, single layer</v>
          </cell>
        </row>
        <row r="2749">
          <cell r="C2749" t="str">
            <v>655.21</v>
          </cell>
          <cell r="E2749" t="str">
            <v>843.71</v>
          </cell>
          <cell r="F2749" t="str">
            <v>77865 Ceramic dielectric fixed capacitors, multilayer</v>
          </cell>
        </row>
        <row r="2750">
          <cell r="C2750" t="str">
            <v>655.22</v>
          </cell>
          <cell r="E2750" t="str">
            <v>843.79</v>
          </cell>
          <cell r="F2750" t="str">
            <v>77866 Paper or plastics dielectric fixed capacitors</v>
          </cell>
        </row>
        <row r="2751">
          <cell r="C2751" t="str">
            <v>655.22</v>
          </cell>
          <cell r="E2751" t="str">
            <v>843.79</v>
          </cell>
          <cell r="F2751" t="str">
            <v>77867 Fixed capacitors, n.e.s.</v>
          </cell>
        </row>
        <row r="2752">
          <cell r="C2752" t="str">
            <v>655.23</v>
          </cell>
          <cell r="E2752" t="str">
            <v>844.7</v>
          </cell>
          <cell r="F2752" t="str">
            <v>77868 Variable or adjustable (pre-set) capacitors</v>
          </cell>
        </row>
        <row r="2753">
          <cell r="C2753" t="str">
            <v>655.23</v>
          </cell>
          <cell r="E2753" t="str">
            <v>844.7</v>
          </cell>
          <cell r="F2753" t="str">
            <v>77869 Parts of electrical capacitors</v>
          </cell>
        </row>
        <row r="2754">
          <cell r="C2754" t="str">
            <v>655.23</v>
          </cell>
          <cell r="E2754" t="str">
            <v>844.7</v>
          </cell>
          <cell r="F2754" t="str">
            <v>77871 Particle accelerators</v>
          </cell>
        </row>
        <row r="2755">
          <cell r="C2755" t="str">
            <v>655.23</v>
          </cell>
          <cell r="E2755" t="str">
            <v>843.81</v>
          </cell>
          <cell r="F2755" t="str">
            <v>77878 Electrical machines and apparatus, having individual functions, n.e.s. (other than particle accelerators)</v>
          </cell>
        </row>
        <row r="2756">
          <cell r="C2756" t="str">
            <v>655.23</v>
          </cell>
          <cell r="E2756" t="str">
            <v>843.81</v>
          </cell>
          <cell r="F2756" t="str">
            <v>77879 Parts of electrical machines and apparatus, having individual functions, n.e.s.</v>
          </cell>
        </row>
        <row r="2757">
          <cell r="C2757" t="str">
            <v>655.23</v>
          </cell>
          <cell r="E2757" t="str">
            <v>843.81</v>
          </cell>
          <cell r="F2757" t="str">
            <v>77881 Electromagnets; permanent magnets and articles to be permanent after magnetization; electromagnetic or permanent magnet chucks, clamps etc.; parts</v>
          </cell>
        </row>
        <row r="2758">
          <cell r="C2758" t="str">
            <v>655.23</v>
          </cell>
          <cell r="E2758" t="str">
            <v>843.82</v>
          </cell>
          <cell r="F2758" t="str">
            <v>77882 Electrical signaling, safety, or traffic control equipment for railways, tramways, roads, waterways, parking facilities, port installations, etc.</v>
          </cell>
        </row>
        <row r="2759">
          <cell r="C2759" t="str">
            <v>655.23</v>
          </cell>
          <cell r="E2759" t="str">
            <v>843.82</v>
          </cell>
          <cell r="F2759" t="str">
            <v>77883 Parts of electrical signaling, safety or traffic control equipment for railways, tramways, roads, waterways, parking facilities, etc.</v>
          </cell>
        </row>
        <row r="2760">
          <cell r="C2760" t="str">
            <v>655.23</v>
          </cell>
          <cell r="E2760" t="str">
            <v>843.82</v>
          </cell>
          <cell r="F2760" t="str">
            <v>77884 Electric sound or visual signaling apparatus, n.e.s., including sirens, indicator panels, burglar and fire alarms</v>
          </cell>
        </row>
        <row r="2761">
          <cell r="C2761" t="str">
            <v>655.23</v>
          </cell>
          <cell r="E2761" t="str">
            <v>843.89</v>
          </cell>
          <cell r="F2761" t="str">
            <v>77885 Parts of electric sound or visual signaling apparatus, n.e.s. (including parts of indicator panels, burlgar and fire alarms)</v>
          </cell>
        </row>
        <row r="2762">
          <cell r="C2762" t="str">
            <v>655.23</v>
          </cell>
          <cell r="E2762" t="str">
            <v>843.89</v>
          </cell>
          <cell r="F2762" t="str">
            <v>77886 Carbon electrodes, carbon brushes, lamp carbons, battery carbons and other carbon articles, with or without metal, used for electric purposes</v>
          </cell>
        </row>
        <row r="2763">
          <cell r="C2763" t="str">
            <v>655.23</v>
          </cell>
          <cell r="E2763" t="str">
            <v>844.81</v>
          </cell>
          <cell r="F2763" t="str">
            <v>77889 Electrical parts of machinery or apparatus, n.e.s.</v>
          </cell>
        </row>
        <row r="2764">
          <cell r="C2764" t="str">
            <v>655.23</v>
          </cell>
          <cell r="E2764" t="str">
            <v>844.81</v>
          </cell>
          <cell r="F2764" t="str">
            <v>78110 Vehicles specially designed for travel on snow; golf carts and similar vehicles</v>
          </cell>
        </row>
        <row r="2765">
          <cell r="C2765" t="str">
            <v>655.23</v>
          </cell>
          <cell r="E2765" t="str">
            <v>844.82</v>
          </cell>
          <cell r="F2765" t="str">
            <v>78120 Motor vehicles for the transport of persons (other than public transport), n.e.s.</v>
          </cell>
        </row>
        <row r="2766">
          <cell r="C2766" t="str">
            <v>655.29</v>
          </cell>
          <cell r="E2766" t="str">
            <v>844.82</v>
          </cell>
          <cell r="F2766" t="str">
            <v>78211 Dumpers designed for off-highway use</v>
          </cell>
        </row>
        <row r="2767">
          <cell r="C2767" t="str">
            <v>655.29</v>
          </cell>
          <cell r="E2767" t="str">
            <v>844.82</v>
          </cell>
          <cell r="F2767" t="str">
            <v>78219 Motor vehicles for the transport of goods, n.e.s.</v>
          </cell>
        </row>
        <row r="2768">
          <cell r="C2768" t="str">
            <v>655.29</v>
          </cell>
          <cell r="E2768" t="str">
            <v>844.83</v>
          </cell>
          <cell r="F2768" t="str">
            <v>78221 Mobile cranes</v>
          </cell>
        </row>
        <row r="2769">
          <cell r="C2769" t="str">
            <v>655.29</v>
          </cell>
          <cell r="E2769" t="str">
            <v>844.83</v>
          </cell>
          <cell r="F2769" t="str">
            <v>78223 Mobile drilling derricks</v>
          </cell>
        </row>
        <row r="2770">
          <cell r="C2770" t="str">
            <v>655.29</v>
          </cell>
          <cell r="E2770" t="str">
            <v>844.83</v>
          </cell>
          <cell r="F2770" t="str">
            <v>78225 Fire fighting vehicles</v>
          </cell>
        </row>
        <row r="2771">
          <cell r="C2771" t="str">
            <v>655.29</v>
          </cell>
          <cell r="E2771" t="str">
            <v>844.89</v>
          </cell>
          <cell r="F2771" t="str">
            <v>78227 Mobile concrete mixers (for making and transporting concrete)</v>
          </cell>
        </row>
        <row r="2772">
          <cell r="C2772" t="str">
            <v>655.29</v>
          </cell>
          <cell r="E2772" t="str">
            <v>844.89</v>
          </cell>
          <cell r="F2772" t="str">
            <v>78229 Special purpose motor vehicles, n.e.s.</v>
          </cell>
        </row>
        <row r="2773">
          <cell r="C2773" t="str">
            <v>655.29</v>
          </cell>
          <cell r="E2773" t="str">
            <v>844.89</v>
          </cell>
          <cell r="F2773" t="str">
            <v>78311 Public-transport type passenger motor vehicles with compression-ignition internal combustion engine (diesel or semi-diesel)</v>
          </cell>
        </row>
        <row r="2774">
          <cell r="C2774" t="str">
            <v>655.29</v>
          </cell>
          <cell r="E2774" t="str">
            <v>845.4</v>
          </cell>
          <cell r="F2774" t="str">
            <v>78319 Public-transport type passenger motor vehicles, n.e.s.</v>
          </cell>
        </row>
        <row r="2775">
          <cell r="C2775" t="str">
            <v>655.29</v>
          </cell>
          <cell r="E2775" t="str">
            <v>845.4</v>
          </cell>
          <cell r="F2775" t="str">
            <v>78320 Road tractors for semi-trailers</v>
          </cell>
        </row>
        <row r="2776">
          <cell r="C2776" t="str">
            <v>655.29</v>
          </cell>
          <cell r="E2776" t="str">
            <v>845.3</v>
          </cell>
          <cell r="F2776" t="str">
            <v>78410 Chassis fitted with engines, for tractors, motor cars and other motor vehicles, trucks, public-transport vehicles and road motor vehicles n.e.s.</v>
          </cell>
        </row>
        <row r="2777">
          <cell r="C2777" t="str">
            <v>655.29</v>
          </cell>
          <cell r="E2777" t="str">
            <v>845.3</v>
          </cell>
          <cell r="F2777" t="str">
            <v>78421 Bodies (including cabs), for motor cars and motor vehicles designed for the transport of persons (other than public-transport type vehicles)</v>
          </cell>
        </row>
        <row r="2778">
          <cell r="C2778" t="str">
            <v>655.29</v>
          </cell>
          <cell r="E2778" t="str">
            <v>845.3</v>
          </cell>
          <cell r="F2778" t="str">
            <v>78425 Bodies (including cabs) for tractors, trucks and special purpose motor vehicles and road motor vehicles n.e.s.</v>
          </cell>
        </row>
        <row r="2779">
          <cell r="C2779" t="str">
            <v>655.29</v>
          </cell>
          <cell r="E2779" t="str">
            <v>845.3</v>
          </cell>
          <cell r="F2779" t="str">
            <v>78431 Bumpers and parts thereof, for tractors, motor cars and other motor vehicles, etc.</v>
          </cell>
        </row>
        <row r="2780">
          <cell r="C2780" t="str">
            <v>843.1</v>
          </cell>
          <cell r="E2780" t="str">
            <v>845.3</v>
          </cell>
        </row>
        <row r="2781">
          <cell r="C2781" t="str">
            <v>843.1</v>
          </cell>
          <cell r="E2781" t="str">
            <v>845.3</v>
          </cell>
        </row>
        <row r="2782">
          <cell r="C2782" t="str">
            <v>843.1</v>
          </cell>
          <cell r="E2782" t="str">
            <v>845.12</v>
          </cell>
        </row>
        <row r="2783">
          <cell r="C2783" t="str">
            <v>843.1</v>
          </cell>
          <cell r="E2783" t="str">
            <v>845.12</v>
          </cell>
        </row>
        <row r="2784">
          <cell r="C2784" t="str">
            <v>844.1</v>
          </cell>
          <cell r="E2784" t="str">
            <v>845.12</v>
          </cell>
        </row>
        <row r="2785">
          <cell r="C2785" t="str">
            <v>844.1</v>
          </cell>
          <cell r="E2785" t="str">
            <v>845.91</v>
          </cell>
        </row>
        <row r="2786">
          <cell r="C2786" t="str">
            <v>844.1</v>
          </cell>
          <cell r="E2786" t="str">
            <v>845.91</v>
          </cell>
        </row>
        <row r="2787">
          <cell r="C2787" t="str">
            <v>844.1</v>
          </cell>
          <cell r="E2787" t="str">
            <v>845.91</v>
          </cell>
        </row>
        <row r="2788">
          <cell r="C2788" t="str">
            <v>843.21</v>
          </cell>
          <cell r="E2788" t="str">
            <v>845.92</v>
          </cell>
        </row>
        <row r="2789">
          <cell r="C2789" t="str">
            <v>843.21</v>
          </cell>
          <cell r="E2789" t="str">
            <v>845.62</v>
          </cell>
        </row>
        <row r="2790">
          <cell r="C2790" t="str">
            <v>843.21</v>
          </cell>
          <cell r="E2790" t="str">
            <v>845.62</v>
          </cell>
        </row>
        <row r="2791">
          <cell r="C2791" t="str">
            <v>843.22</v>
          </cell>
          <cell r="E2791" t="str">
            <v>845.64</v>
          </cell>
        </row>
        <row r="2792">
          <cell r="C2792" t="str">
            <v>843.22</v>
          </cell>
          <cell r="E2792" t="str">
            <v>845.64</v>
          </cell>
        </row>
        <row r="2793">
          <cell r="C2793" t="str">
            <v>843.22</v>
          </cell>
          <cell r="E2793" t="str">
            <v>845.24</v>
          </cell>
        </row>
        <row r="2794">
          <cell r="C2794" t="str">
            <v>843.22</v>
          </cell>
          <cell r="E2794" t="str">
            <v>845.99</v>
          </cell>
        </row>
        <row r="2795">
          <cell r="C2795" t="str">
            <v>843.23</v>
          </cell>
          <cell r="E2795" t="str">
            <v>845.99</v>
          </cell>
        </row>
        <row r="2796">
          <cell r="C2796" t="str">
            <v>843.23</v>
          </cell>
          <cell r="E2796" t="str">
            <v>845.99</v>
          </cell>
        </row>
        <row r="2797">
          <cell r="C2797" t="str">
            <v>843.23</v>
          </cell>
          <cell r="E2797" t="str">
            <v>846.23</v>
          </cell>
        </row>
        <row r="2798">
          <cell r="C2798" t="str">
            <v>843.23</v>
          </cell>
          <cell r="E2798" t="str">
            <v>846.24</v>
          </cell>
        </row>
        <row r="2799">
          <cell r="C2799" t="str">
            <v>843.24</v>
          </cell>
          <cell r="E2799" t="str">
            <v>846.24</v>
          </cell>
        </row>
        <row r="2800">
          <cell r="C2800" t="str">
            <v>843.24</v>
          </cell>
          <cell r="E2800" t="str">
            <v>846.24</v>
          </cell>
        </row>
        <row r="2801">
          <cell r="C2801" t="str">
            <v>843.24</v>
          </cell>
          <cell r="E2801" t="str">
            <v>846.25</v>
          </cell>
        </row>
        <row r="2802">
          <cell r="C2802" t="str">
            <v>843.24</v>
          </cell>
          <cell r="E2802" t="str">
            <v>846.29</v>
          </cell>
        </row>
        <row r="2803">
          <cell r="C2803" t="str">
            <v>844.21</v>
          </cell>
          <cell r="E2803" t="str">
            <v>846.29</v>
          </cell>
        </row>
        <row r="2804">
          <cell r="C2804" t="str">
            <v>844.21</v>
          </cell>
          <cell r="E2804" t="str">
            <v>846.29</v>
          </cell>
        </row>
        <row r="2805">
          <cell r="C2805" t="str">
            <v>844.21</v>
          </cell>
          <cell r="E2805" t="str">
            <v>846.29</v>
          </cell>
        </row>
        <row r="2806">
          <cell r="C2806" t="str">
            <v>844.21</v>
          </cell>
          <cell r="E2806" t="str">
            <v>846.91</v>
          </cell>
        </row>
        <row r="2807">
          <cell r="C2807" t="str">
            <v>844.22</v>
          </cell>
          <cell r="E2807" t="str">
            <v>846.92</v>
          </cell>
        </row>
        <row r="2808">
          <cell r="C2808" t="str">
            <v>844.22</v>
          </cell>
          <cell r="E2808" t="str">
            <v>846.92</v>
          </cell>
        </row>
        <row r="2809">
          <cell r="C2809" t="str">
            <v>844.22</v>
          </cell>
          <cell r="E2809" t="str">
            <v>846.92</v>
          </cell>
        </row>
        <row r="2810">
          <cell r="C2810" t="str">
            <v>844.22</v>
          </cell>
          <cell r="E2810" t="str">
            <v>846.92</v>
          </cell>
        </row>
        <row r="2811">
          <cell r="C2811" t="str">
            <v>844.23</v>
          </cell>
          <cell r="E2811" t="str">
            <v>846.93</v>
          </cell>
        </row>
        <row r="2812">
          <cell r="C2812" t="str">
            <v>844.23</v>
          </cell>
          <cell r="E2812" t="str">
            <v>846.99</v>
          </cell>
        </row>
        <row r="2813">
          <cell r="C2813" t="str">
            <v>844.23</v>
          </cell>
          <cell r="E2813" t="str">
            <v>846.99</v>
          </cell>
        </row>
        <row r="2814">
          <cell r="C2814" t="str">
            <v>844.23</v>
          </cell>
          <cell r="E2814" t="str">
            <v>841.11</v>
          </cell>
        </row>
        <row r="2815">
          <cell r="C2815" t="str">
            <v>844.24</v>
          </cell>
          <cell r="E2815" t="str">
            <v>841.12</v>
          </cell>
        </row>
        <row r="2816">
          <cell r="C2816" t="str">
            <v>844.24</v>
          </cell>
          <cell r="E2816" t="str">
            <v>841.12</v>
          </cell>
        </row>
        <row r="2817">
          <cell r="C2817" t="str">
            <v>844.24</v>
          </cell>
          <cell r="E2817" t="str">
            <v>841.12</v>
          </cell>
        </row>
        <row r="2818">
          <cell r="C2818" t="str">
            <v>844.24</v>
          </cell>
          <cell r="E2818" t="str">
            <v>841.19</v>
          </cell>
        </row>
        <row r="2819">
          <cell r="C2819" t="str">
            <v>844.24</v>
          </cell>
          <cell r="E2819" t="str">
            <v>841.19</v>
          </cell>
        </row>
        <row r="2820">
          <cell r="C2820" t="str">
            <v>844.25</v>
          </cell>
          <cell r="E2820" t="str">
            <v>841.19</v>
          </cell>
        </row>
        <row r="2821">
          <cell r="C2821" t="str">
            <v>844.25</v>
          </cell>
          <cell r="E2821" t="str">
            <v>841.19</v>
          </cell>
        </row>
        <row r="2822">
          <cell r="C2822" t="str">
            <v>844.25</v>
          </cell>
          <cell r="E2822" t="str">
            <v>842.11</v>
          </cell>
        </row>
        <row r="2823">
          <cell r="C2823" t="str">
            <v>844.25</v>
          </cell>
          <cell r="E2823" t="str">
            <v>842.11</v>
          </cell>
        </row>
        <row r="2824">
          <cell r="C2824" t="str">
            <v>844.26</v>
          </cell>
          <cell r="E2824" t="str">
            <v>842.11</v>
          </cell>
        </row>
        <row r="2825">
          <cell r="C2825" t="str">
            <v>844.26</v>
          </cell>
          <cell r="E2825" t="str">
            <v>842.11</v>
          </cell>
        </row>
        <row r="2826">
          <cell r="C2826" t="str">
            <v>844.26</v>
          </cell>
          <cell r="E2826" t="str">
            <v>842.19</v>
          </cell>
        </row>
        <row r="2827">
          <cell r="C2827" t="str">
            <v>844.26</v>
          </cell>
          <cell r="E2827" t="str">
            <v>842.19</v>
          </cell>
        </row>
        <row r="2828">
          <cell r="C2828" t="str">
            <v>843.71</v>
          </cell>
          <cell r="E2828" t="str">
            <v>842.19</v>
          </cell>
        </row>
        <row r="2829">
          <cell r="C2829" t="str">
            <v>843.79</v>
          </cell>
          <cell r="E2829" t="str">
            <v>842.19</v>
          </cell>
        </row>
        <row r="2830">
          <cell r="C2830" t="str">
            <v>843.79</v>
          </cell>
          <cell r="E2830" t="str">
            <v>841.21</v>
          </cell>
        </row>
        <row r="2831">
          <cell r="C2831" t="str">
            <v>844.7</v>
          </cell>
          <cell r="E2831" t="str">
            <v>841.22</v>
          </cell>
        </row>
        <row r="2832">
          <cell r="C2832" t="str">
            <v>844.7</v>
          </cell>
          <cell r="E2832" t="str">
            <v>841.22</v>
          </cell>
        </row>
        <row r="2833">
          <cell r="C2833" t="str">
            <v>844.7</v>
          </cell>
          <cell r="E2833" t="str">
            <v>841.23</v>
          </cell>
        </row>
        <row r="2834">
          <cell r="C2834" t="str">
            <v>843.81</v>
          </cell>
          <cell r="E2834" t="str">
            <v>841.23</v>
          </cell>
        </row>
        <row r="2835">
          <cell r="C2835" t="str">
            <v>843.81</v>
          </cell>
          <cell r="E2835" t="str">
            <v>841.23</v>
          </cell>
        </row>
        <row r="2836">
          <cell r="C2836" t="str">
            <v>843.81</v>
          </cell>
          <cell r="E2836" t="str">
            <v>841.3</v>
          </cell>
        </row>
        <row r="2837">
          <cell r="C2837" t="str">
            <v>843.82</v>
          </cell>
          <cell r="E2837" t="str">
            <v>841.3</v>
          </cell>
        </row>
        <row r="2838">
          <cell r="C2838" t="str">
            <v>843.82</v>
          </cell>
          <cell r="E2838" t="str">
            <v>841.3</v>
          </cell>
        </row>
        <row r="2839">
          <cell r="C2839" t="str">
            <v>843.82</v>
          </cell>
          <cell r="E2839" t="str">
            <v>841.3</v>
          </cell>
        </row>
        <row r="2840">
          <cell r="C2840" t="str">
            <v>843.89</v>
          </cell>
          <cell r="E2840" t="str">
            <v>841.4</v>
          </cell>
        </row>
        <row r="2841">
          <cell r="C2841" t="str">
            <v>843.89</v>
          </cell>
          <cell r="E2841" t="str">
            <v>841.4</v>
          </cell>
        </row>
        <row r="2842">
          <cell r="C2842" t="str">
            <v>843.89</v>
          </cell>
          <cell r="E2842" t="str">
            <v>841.4</v>
          </cell>
        </row>
        <row r="2843">
          <cell r="C2843" t="str">
            <v>844.81</v>
          </cell>
          <cell r="E2843" t="str">
            <v>841.4</v>
          </cell>
        </row>
        <row r="2844">
          <cell r="C2844" t="str">
            <v>844.81</v>
          </cell>
          <cell r="E2844" t="str">
            <v>842.21</v>
          </cell>
        </row>
        <row r="2845">
          <cell r="C2845" t="str">
            <v>844.82</v>
          </cell>
          <cell r="E2845" t="str">
            <v>842.21</v>
          </cell>
        </row>
        <row r="2846">
          <cell r="C2846" t="str">
            <v>844.82</v>
          </cell>
          <cell r="E2846" t="str">
            <v>842.21</v>
          </cell>
        </row>
        <row r="2847">
          <cell r="C2847" t="str">
            <v>844.82</v>
          </cell>
          <cell r="E2847" t="str">
            <v>842.21</v>
          </cell>
        </row>
        <row r="2848">
          <cell r="C2848" t="str">
            <v>844.83</v>
          </cell>
          <cell r="E2848" t="str">
            <v>842.22</v>
          </cell>
        </row>
        <row r="2849">
          <cell r="C2849" t="str">
            <v>844.83</v>
          </cell>
          <cell r="E2849" t="str">
            <v>842.22</v>
          </cell>
        </row>
        <row r="2850">
          <cell r="C2850" t="str">
            <v>844.83</v>
          </cell>
          <cell r="E2850" t="str">
            <v>842.22</v>
          </cell>
        </row>
        <row r="2851">
          <cell r="C2851" t="str">
            <v>844.89</v>
          </cell>
          <cell r="E2851" t="str">
            <v>842.22</v>
          </cell>
        </row>
        <row r="2852">
          <cell r="C2852" t="str">
            <v>844.89</v>
          </cell>
          <cell r="E2852" t="str">
            <v>842.3</v>
          </cell>
        </row>
        <row r="2853">
          <cell r="C2853" t="str">
            <v>844.89</v>
          </cell>
          <cell r="E2853" t="str">
            <v>842.3</v>
          </cell>
        </row>
        <row r="2854">
          <cell r="C2854" t="str">
            <v>845.4</v>
          </cell>
          <cell r="E2854" t="str">
            <v>842.3</v>
          </cell>
        </row>
        <row r="2855">
          <cell r="C2855" t="str">
            <v>845.4</v>
          </cell>
          <cell r="E2855" t="str">
            <v>842.3</v>
          </cell>
        </row>
        <row r="2856">
          <cell r="C2856" t="str">
            <v>845.3</v>
          </cell>
          <cell r="E2856" t="str">
            <v>842.4</v>
          </cell>
        </row>
        <row r="2857">
          <cell r="C2857" t="str">
            <v>845.3</v>
          </cell>
          <cell r="E2857" t="str">
            <v>842.4</v>
          </cell>
        </row>
        <row r="2858">
          <cell r="C2858" t="str">
            <v>845.3</v>
          </cell>
          <cell r="E2858" t="str">
            <v>842.4</v>
          </cell>
        </row>
        <row r="2859">
          <cell r="C2859" t="str">
            <v>845.3</v>
          </cell>
          <cell r="E2859" t="str">
            <v>842.4</v>
          </cell>
        </row>
        <row r="2860">
          <cell r="C2860" t="str">
            <v>845.3</v>
          </cell>
          <cell r="E2860" t="str">
            <v>842.4</v>
          </cell>
        </row>
        <row r="2861">
          <cell r="C2861" t="str">
            <v>845.3</v>
          </cell>
          <cell r="E2861" t="str">
            <v>842.5</v>
          </cell>
        </row>
        <row r="2862">
          <cell r="C2862" t="str">
            <v>845.12</v>
          </cell>
          <cell r="E2862" t="str">
            <v>842.5</v>
          </cell>
        </row>
        <row r="2863">
          <cell r="C2863" t="str">
            <v>845.12</v>
          </cell>
          <cell r="E2863" t="str">
            <v>842.5</v>
          </cell>
        </row>
        <row r="2864">
          <cell r="C2864" t="str">
            <v>845.12</v>
          </cell>
          <cell r="E2864" t="str">
            <v>842.5</v>
          </cell>
        </row>
        <row r="2865">
          <cell r="C2865" t="str">
            <v>845.12</v>
          </cell>
          <cell r="E2865" t="str">
            <v>842.6</v>
          </cell>
        </row>
        <row r="2866">
          <cell r="C2866" t="str">
            <v>845.91</v>
          </cell>
          <cell r="E2866" t="str">
            <v>842.6</v>
          </cell>
        </row>
        <row r="2867">
          <cell r="C2867" t="str">
            <v>845.91</v>
          </cell>
          <cell r="E2867" t="str">
            <v>842.6</v>
          </cell>
        </row>
        <row r="2868">
          <cell r="C2868" t="str">
            <v>845.91</v>
          </cell>
          <cell r="E2868" t="str">
            <v>842.6</v>
          </cell>
        </row>
        <row r="2869">
          <cell r="C2869" t="str">
            <v>845.92</v>
          </cell>
          <cell r="E2869" t="str">
            <v>841.51</v>
          </cell>
        </row>
        <row r="2870">
          <cell r="C2870" t="str">
            <v>845.62</v>
          </cell>
          <cell r="E2870" t="str">
            <v>841.59</v>
          </cell>
        </row>
        <row r="2871">
          <cell r="C2871" t="str">
            <v>845.62</v>
          </cell>
          <cell r="E2871" t="str">
            <v>841.59</v>
          </cell>
        </row>
        <row r="2872">
          <cell r="C2872" t="str">
            <v>845.64</v>
          </cell>
          <cell r="E2872" t="str">
            <v>842.7</v>
          </cell>
        </row>
        <row r="2873">
          <cell r="C2873" t="str">
            <v>845.64</v>
          </cell>
          <cell r="E2873" t="str">
            <v>842.7</v>
          </cell>
        </row>
        <row r="2874">
          <cell r="C2874" t="str">
            <v>845.24</v>
          </cell>
          <cell r="E2874" t="str">
            <v>842.7</v>
          </cell>
        </row>
        <row r="2875">
          <cell r="C2875" t="str">
            <v>845.99</v>
          </cell>
          <cell r="E2875" t="str">
            <v>842.7</v>
          </cell>
        </row>
        <row r="2876">
          <cell r="C2876" t="str">
            <v>845.99</v>
          </cell>
          <cell r="E2876" t="str">
            <v>842.7</v>
          </cell>
        </row>
        <row r="2877">
          <cell r="C2877" t="str">
            <v>845.99</v>
          </cell>
          <cell r="E2877" t="str">
            <v>841.61</v>
          </cell>
        </row>
        <row r="2878">
          <cell r="C2878" t="str">
            <v>845.99</v>
          </cell>
          <cell r="E2878" t="str">
            <v>841.61</v>
          </cell>
        </row>
        <row r="2879">
          <cell r="C2879" t="str">
            <v>846.21</v>
          </cell>
          <cell r="E2879" t="str">
            <v>841.62</v>
          </cell>
        </row>
        <row r="2880">
          <cell r="C2880" t="str">
            <v>846.21</v>
          </cell>
          <cell r="E2880" t="str">
            <v>841.62</v>
          </cell>
        </row>
        <row r="2881">
          <cell r="C2881" t="str">
            <v>846.21</v>
          </cell>
          <cell r="E2881" t="str">
            <v>841.62</v>
          </cell>
        </row>
        <row r="2882">
          <cell r="C2882" t="str">
            <v>846.22</v>
          </cell>
          <cell r="E2882" t="str">
            <v>841.69</v>
          </cell>
        </row>
        <row r="2883">
          <cell r="C2883" t="str">
            <v>846.29</v>
          </cell>
          <cell r="E2883" t="str">
            <v>841.69</v>
          </cell>
        </row>
        <row r="2884">
          <cell r="C2884" t="str">
            <v>846.29</v>
          </cell>
          <cell r="E2884" t="str">
            <v>842.81</v>
          </cell>
        </row>
        <row r="2885">
          <cell r="C2885" t="str">
            <v>846.29</v>
          </cell>
          <cell r="E2885" t="str">
            <v>842.81</v>
          </cell>
        </row>
        <row r="2886">
          <cell r="C2886" t="str">
            <v>846.29</v>
          </cell>
          <cell r="E2886" t="str">
            <v>842.82</v>
          </cell>
        </row>
        <row r="2887">
          <cell r="C2887" t="str">
            <v>846.91</v>
          </cell>
          <cell r="E2887" t="str">
            <v>842.82</v>
          </cell>
        </row>
        <row r="2888">
          <cell r="C2888" t="str">
            <v>846.92</v>
          </cell>
          <cell r="E2888" t="str">
            <v>842.82</v>
          </cell>
        </row>
        <row r="2889">
          <cell r="C2889" t="str">
            <v>846.92</v>
          </cell>
          <cell r="E2889" t="str">
            <v>842.89</v>
          </cell>
        </row>
        <row r="2890">
          <cell r="C2890" t="str">
            <v>846.92</v>
          </cell>
          <cell r="E2890" t="str">
            <v>842.89</v>
          </cell>
        </row>
        <row r="2891">
          <cell r="C2891" t="str">
            <v>846.92</v>
          </cell>
          <cell r="E2891" t="str">
            <v>842.89</v>
          </cell>
        </row>
        <row r="2892">
          <cell r="C2892" t="str">
            <v>846.93</v>
          </cell>
          <cell r="E2892" t="str">
            <v>845.11</v>
          </cell>
        </row>
        <row r="2893">
          <cell r="C2893" t="str">
            <v>846.94</v>
          </cell>
          <cell r="E2893" t="str">
            <v>845.11</v>
          </cell>
        </row>
        <row r="2894">
          <cell r="C2894" t="str">
            <v>846.99</v>
          </cell>
          <cell r="E2894" t="str">
            <v>845.11</v>
          </cell>
        </row>
        <row r="2895">
          <cell r="C2895" t="str">
            <v>846.99</v>
          </cell>
          <cell r="E2895" t="str">
            <v>845.21</v>
          </cell>
        </row>
        <row r="2896">
          <cell r="C2896" t="str">
            <v>841.11</v>
          </cell>
          <cell r="E2896" t="str">
            <v>845.22</v>
          </cell>
        </row>
        <row r="2897">
          <cell r="C2897" t="str">
            <v>841.12</v>
          </cell>
          <cell r="E2897" t="str">
            <v>845.23</v>
          </cell>
        </row>
        <row r="2898">
          <cell r="C2898" t="str">
            <v>841.12</v>
          </cell>
          <cell r="E2898" t="str">
            <v>845.22</v>
          </cell>
        </row>
        <row r="2899">
          <cell r="C2899" t="str">
            <v>841.12</v>
          </cell>
          <cell r="E2899" t="str">
            <v>845.23</v>
          </cell>
        </row>
        <row r="2900">
          <cell r="C2900" t="str">
            <v>841.19</v>
          </cell>
          <cell r="E2900" t="str">
            <v>845.61</v>
          </cell>
        </row>
        <row r="2901">
          <cell r="C2901" t="str">
            <v>841.19</v>
          </cell>
          <cell r="E2901" t="str">
            <v>845.63</v>
          </cell>
        </row>
        <row r="2902">
          <cell r="C2902" t="str">
            <v>841.19</v>
          </cell>
          <cell r="E2902" t="str">
            <v>845.81</v>
          </cell>
        </row>
        <row r="2903">
          <cell r="C2903" t="str">
            <v>841.19</v>
          </cell>
          <cell r="E2903" t="str">
            <v>845.87</v>
          </cell>
        </row>
        <row r="2904">
          <cell r="C2904" t="str">
            <v>842.11</v>
          </cell>
          <cell r="E2904" t="str">
            <v>845.87</v>
          </cell>
        </row>
        <row r="2905">
          <cell r="C2905" t="str">
            <v>842.11</v>
          </cell>
          <cell r="E2905" t="str">
            <v>845.87</v>
          </cell>
        </row>
        <row r="2906">
          <cell r="C2906" t="str">
            <v>842.11</v>
          </cell>
          <cell r="E2906" t="str">
            <v>845.89</v>
          </cell>
        </row>
        <row r="2907">
          <cell r="C2907" t="str">
            <v>842.11</v>
          </cell>
          <cell r="E2907" t="str">
            <v>845.89</v>
          </cell>
        </row>
        <row r="2908">
          <cell r="C2908" t="str">
            <v>842.19</v>
          </cell>
          <cell r="E2908" t="str">
            <v>845.89</v>
          </cell>
        </row>
        <row r="2909">
          <cell r="C2909" t="str">
            <v>842.19</v>
          </cell>
          <cell r="E2909" t="str">
            <v>845.89</v>
          </cell>
        </row>
        <row r="2910">
          <cell r="C2910" t="str">
            <v>842.19</v>
          </cell>
          <cell r="E2910" t="str">
            <v>845.51</v>
          </cell>
        </row>
        <row r="2911">
          <cell r="C2911" t="str">
            <v>842.19</v>
          </cell>
          <cell r="E2911" t="str">
            <v>845.52</v>
          </cell>
        </row>
        <row r="2912">
          <cell r="C2912" t="str">
            <v>841.21</v>
          </cell>
          <cell r="E2912" t="str">
            <v>845.52</v>
          </cell>
        </row>
        <row r="2913">
          <cell r="C2913" t="str">
            <v>841.22</v>
          </cell>
          <cell r="E2913" t="str">
            <v>845.52</v>
          </cell>
        </row>
        <row r="2914">
          <cell r="C2914" t="str">
            <v>841.22</v>
          </cell>
          <cell r="E2914" t="str">
            <v>846.11</v>
          </cell>
        </row>
        <row r="2915">
          <cell r="C2915" t="str">
            <v>841.23</v>
          </cell>
          <cell r="E2915" t="str">
            <v>846.11</v>
          </cell>
        </row>
        <row r="2916">
          <cell r="C2916" t="str">
            <v>841.23</v>
          </cell>
          <cell r="E2916" t="str">
            <v>846.12</v>
          </cell>
        </row>
        <row r="2917">
          <cell r="C2917" t="str">
            <v>841.23</v>
          </cell>
          <cell r="E2917" t="str">
            <v>846.12</v>
          </cell>
        </row>
        <row r="2918">
          <cell r="C2918" t="str">
            <v>841.23</v>
          </cell>
          <cell r="E2918" t="str">
            <v>846.12</v>
          </cell>
        </row>
        <row r="2919">
          <cell r="C2919" t="str">
            <v>841.3</v>
          </cell>
          <cell r="E2919" t="str">
            <v>846.12</v>
          </cell>
        </row>
        <row r="2920">
          <cell r="C2920" t="str">
            <v>841.3</v>
          </cell>
          <cell r="E2920" t="str">
            <v>846.12</v>
          </cell>
        </row>
        <row r="2921">
          <cell r="C2921" t="str">
            <v>841.3</v>
          </cell>
          <cell r="E2921" t="str">
            <v>846.13</v>
          </cell>
        </row>
        <row r="2922">
          <cell r="C2922" t="str">
            <v>841.3</v>
          </cell>
          <cell r="E2922" t="str">
            <v>846.13</v>
          </cell>
        </row>
        <row r="2923">
          <cell r="C2923" t="str">
            <v>841.4</v>
          </cell>
          <cell r="E2923" t="str">
            <v>846.13</v>
          </cell>
        </row>
        <row r="2924">
          <cell r="C2924" t="str">
            <v>841.4</v>
          </cell>
          <cell r="E2924" t="str">
            <v>846.14</v>
          </cell>
        </row>
        <row r="2925">
          <cell r="C2925" t="str">
            <v>841.4</v>
          </cell>
          <cell r="E2925" t="str">
            <v>846.19</v>
          </cell>
        </row>
        <row r="2926">
          <cell r="C2926" t="str">
            <v>841.4</v>
          </cell>
          <cell r="E2926" t="str">
            <v>846.19</v>
          </cell>
        </row>
        <row r="2927">
          <cell r="C2927" t="str">
            <v>842.21</v>
          </cell>
          <cell r="E2927" t="str">
            <v>775.85</v>
          </cell>
        </row>
        <row r="2928">
          <cell r="C2928" t="str">
            <v>842.21</v>
          </cell>
          <cell r="E2928" t="str">
            <v>658.31</v>
          </cell>
        </row>
        <row r="2929">
          <cell r="C2929" t="str">
            <v>842.21</v>
          </cell>
          <cell r="E2929" t="str">
            <v>658.32</v>
          </cell>
        </row>
        <row r="2930">
          <cell r="C2930" t="str">
            <v>842.21</v>
          </cell>
          <cell r="E2930" t="str">
            <v>658.33</v>
          </cell>
        </row>
        <row r="2931">
          <cell r="C2931" t="str">
            <v>842.22</v>
          </cell>
          <cell r="E2931" t="str">
            <v>658.39</v>
          </cell>
        </row>
        <row r="2932">
          <cell r="C2932" t="str">
            <v>842.22</v>
          </cell>
          <cell r="E2932" t="str">
            <v>658.41</v>
          </cell>
        </row>
        <row r="2933">
          <cell r="C2933" t="str">
            <v>842.22</v>
          </cell>
          <cell r="E2933" t="str">
            <v>658.42</v>
          </cell>
        </row>
        <row r="2934">
          <cell r="C2934" t="str">
            <v>842.22</v>
          </cell>
          <cell r="E2934" t="str">
            <v>658.43</v>
          </cell>
        </row>
        <row r="2935">
          <cell r="C2935" t="str">
            <v>842.3</v>
          </cell>
          <cell r="E2935" t="str">
            <v>658.43</v>
          </cell>
        </row>
        <row r="2936">
          <cell r="C2936" t="str">
            <v>842.3</v>
          </cell>
          <cell r="E2936" t="str">
            <v>658.42</v>
          </cell>
        </row>
        <row r="2937">
          <cell r="C2937" t="str">
            <v>842.3</v>
          </cell>
          <cell r="E2937" t="str">
            <v>658.43</v>
          </cell>
        </row>
        <row r="2938">
          <cell r="C2938" t="str">
            <v>842.3</v>
          </cell>
          <cell r="E2938" t="str">
            <v>658.43</v>
          </cell>
        </row>
        <row r="2939">
          <cell r="C2939" t="str">
            <v>842.4</v>
          </cell>
          <cell r="E2939" t="str">
            <v>658.44</v>
          </cell>
        </row>
        <row r="2940">
          <cell r="C2940" t="str">
            <v>842.4</v>
          </cell>
          <cell r="E2940" t="str">
            <v>658.45</v>
          </cell>
        </row>
        <row r="2941">
          <cell r="C2941" t="str">
            <v>842.4</v>
          </cell>
          <cell r="E2941" t="str">
            <v>658.46</v>
          </cell>
        </row>
        <row r="2942">
          <cell r="C2942" t="str">
            <v>842.4</v>
          </cell>
          <cell r="E2942" t="str">
            <v>658.46</v>
          </cell>
        </row>
        <row r="2943">
          <cell r="C2943" t="str">
            <v>842.4</v>
          </cell>
          <cell r="E2943" t="str">
            <v>658.47</v>
          </cell>
        </row>
        <row r="2944">
          <cell r="C2944" t="str">
            <v>842.5</v>
          </cell>
          <cell r="E2944" t="str">
            <v>658.47</v>
          </cell>
        </row>
        <row r="2945">
          <cell r="C2945" t="str">
            <v>842.5</v>
          </cell>
          <cell r="E2945" t="str">
            <v>658.48</v>
          </cell>
        </row>
        <row r="2946">
          <cell r="C2946" t="str">
            <v>842.5</v>
          </cell>
          <cell r="E2946" t="str">
            <v>658.48</v>
          </cell>
        </row>
        <row r="2947">
          <cell r="C2947" t="str">
            <v>842.5</v>
          </cell>
          <cell r="E2947" t="str">
            <v>658.51</v>
          </cell>
        </row>
        <row r="2948">
          <cell r="C2948" t="str">
            <v>842.6</v>
          </cell>
          <cell r="E2948" t="str">
            <v>658.51</v>
          </cell>
        </row>
        <row r="2949">
          <cell r="C2949" t="str">
            <v>842.6</v>
          </cell>
          <cell r="E2949" t="str">
            <v>658.51</v>
          </cell>
        </row>
        <row r="2950">
          <cell r="C2950" t="str">
            <v>842.6</v>
          </cell>
          <cell r="E2950" t="str">
            <v>658.51</v>
          </cell>
        </row>
        <row r="2951">
          <cell r="C2951" t="str">
            <v>842.6</v>
          </cell>
          <cell r="E2951" t="str">
            <v>658.51</v>
          </cell>
        </row>
        <row r="2952">
          <cell r="C2952" t="str">
            <v>841.59</v>
          </cell>
          <cell r="E2952" t="str">
            <v>658.52</v>
          </cell>
        </row>
        <row r="2953">
          <cell r="C2953" t="str">
            <v>841.51</v>
          </cell>
          <cell r="E2953" t="str">
            <v>658.52</v>
          </cell>
        </row>
        <row r="2954">
          <cell r="C2954" t="str">
            <v>841.59</v>
          </cell>
          <cell r="E2954" t="str">
            <v>658.59</v>
          </cell>
        </row>
        <row r="2955">
          <cell r="C2955" t="str">
            <v>841.59</v>
          </cell>
          <cell r="E2955" t="str">
            <v>658.59</v>
          </cell>
        </row>
        <row r="2956">
          <cell r="C2956" t="str">
            <v>842.7</v>
          </cell>
          <cell r="E2956" t="str">
            <v>658.59</v>
          </cell>
        </row>
        <row r="2957">
          <cell r="C2957" t="str">
            <v>842.7</v>
          </cell>
          <cell r="E2957" t="str">
            <v>658.59</v>
          </cell>
        </row>
        <row r="2958">
          <cell r="C2958" t="str">
            <v>842.7</v>
          </cell>
          <cell r="E2958" t="str">
            <v>658.11</v>
          </cell>
        </row>
        <row r="2959">
          <cell r="C2959" t="str">
            <v>842.7</v>
          </cell>
          <cell r="E2959" t="str">
            <v>658.12</v>
          </cell>
        </row>
        <row r="2960">
          <cell r="C2960" t="str">
            <v>842.7</v>
          </cell>
          <cell r="E2960" t="str">
            <v>658.13</v>
          </cell>
        </row>
        <row r="2961">
          <cell r="C2961" t="str">
            <v>841.61</v>
          </cell>
          <cell r="E2961" t="str">
            <v>658.13</v>
          </cell>
        </row>
        <row r="2962">
          <cell r="C2962" t="str">
            <v>841.61</v>
          </cell>
          <cell r="E2962" t="str">
            <v>658.13</v>
          </cell>
        </row>
        <row r="2963">
          <cell r="C2963" t="str">
            <v>841.62</v>
          </cell>
          <cell r="E2963" t="str">
            <v>658.19</v>
          </cell>
        </row>
        <row r="2964">
          <cell r="C2964" t="str">
            <v>841.62</v>
          </cell>
          <cell r="E2964" t="str">
            <v>658.21</v>
          </cell>
        </row>
        <row r="2965">
          <cell r="C2965" t="str">
            <v>841.62</v>
          </cell>
          <cell r="E2965" t="str">
            <v>658.21</v>
          </cell>
        </row>
        <row r="2966">
          <cell r="C2966" t="str">
            <v>841.69</v>
          </cell>
          <cell r="E2966" t="str">
            <v>658.22</v>
          </cell>
        </row>
        <row r="2967">
          <cell r="C2967" t="str">
            <v>841.69</v>
          </cell>
          <cell r="E2967" t="str">
            <v>658.22</v>
          </cell>
        </row>
        <row r="2968">
          <cell r="C2968" t="str">
            <v>841.69</v>
          </cell>
          <cell r="E2968" t="str">
            <v>658.23</v>
          </cell>
        </row>
        <row r="2969">
          <cell r="C2969" t="str">
            <v>842.81</v>
          </cell>
          <cell r="E2969" t="str">
            <v>658.24</v>
          </cell>
        </row>
        <row r="2970">
          <cell r="C2970" t="str">
            <v>842.81</v>
          </cell>
          <cell r="E2970" t="str">
            <v>658.29</v>
          </cell>
        </row>
        <row r="2971">
          <cell r="C2971" t="str">
            <v>842.82</v>
          </cell>
          <cell r="E2971" t="str">
            <v>658.29</v>
          </cell>
        </row>
        <row r="2972">
          <cell r="C2972" t="str">
            <v>842.82</v>
          </cell>
          <cell r="E2972" t="str">
            <v>658.92</v>
          </cell>
        </row>
        <row r="2973">
          <cell r="C2973" t="str">
            <v>842.82</v>
          </cell>
          <cell r="E2973" t="str">
            <v>658.93</v>
          </cell>
        </row>
        <row r="2974">
          <cell r="C2974" t="str">
            <v>842.89</v>
          </cell>
          <cell r="E2974" t="str">
            <v>658.93</v>
          </cell>
        </row>
        <row r="2975">
          <cell r="C2975" t="str">
            <v>842.89</v>
          </cell>
          <cell r="E2975" t="str">
            <v>658.99</v>
          </cell>
        </row>
        <row r="2976">
          <cell r="C2976" t="str">
            <v>842.89</v>
          </cell>
          <cell r="E2976" t="str">
            <v>269.01</v>
          </cell>
        </row>
        <row r="2977">
          <cell r="C2977" t="str">
            <v>845.11</v>
          </cell>
          <cell r="E2977" t="str">
            <v>269.02</v>
          </cell>
        </row>
        <row r="2978">
          <cell r="C2978" t="str">
            <v>845.11</v>
          </cell>
          <cell r="E2978" t="str">
            <v>269.02</v>
          </cell>
        </row>
        <row r="2979">
          <cell r="C2979" t="str">
            <v>845.11</v>
          </cell>
          <cell r="E2979" t="str">
            <v>851.11</v>
          </cell>
        </row>
        <row r="2980">
          <cell r="C2980" t="str">
            <v>845.11</v>
          </cell>
          <cell r="E2980" t="str">
            <v>851.31</v>
          </cell>
        </row>
        <row r="2981">
          <cell r="C2981" t="str">
            <v>845.21</v>
          </cell>
          <cell r="E2981" t="str">
            <v>851.31</v>
          </cell>
        </row>
        <row r="2982">
          <cell r="C2982" t="str">
            <v>845.22</v>
          </cell>
          <cell r="E2982" t="str">
            <v>851.21</v>
          </cell>
        </row>
        <row r="2983">
          <cell r="C2983" t="str">
            <v>845.23</v>
          </cell>
          <cell r="E2983" t="str">
            <v>851.23</v>
          </cell>
        </row>
        <row r="2984">
          <cell r="C2984" t="str">
            <v>845.22</v>
          </cell>
          <cell r="E2984" t="str">
            <v>851.32</v>
          </cell>
        </row>
        <row r="2985">
          <cell r="C2985" t="str">
            <v>845.23</v>
          </cell>
          <cell r="E2985" t="str">
            <v>851.32</v>
          </cell>
        </row>
        <row r="2986">
          <cell r="C2986" t="str">
            <v>845.61</v>
          </cell>
          <cell r="E2986" t="str">
            <v>851.32</v>
          </cell>
        </row>
        <row r="2987">
          <cell r="C2987" t="str">
            <v>845.63</v>
          </cell>
          <cell r="E2987" t="str">
            <v>851.22</v>
          </cell>
        </row>
        <row r="2988">
          <cell r="C2988" t="str">
            <v>845.81</v>
          </cell>
          <cell r="E2988" t="str">
            <v>851.24</v>
          </cell>
        </row>
        <row r="2989">
          <cell r="C2989" t="str">
            <v>845.87</v>
          </cell>
          <cell r="E2989" t="str">
            <v>851.41</v>
          </cell>
        </row>
        <row r="2990">
          <cell r="C2990" t="str">
            <v>845.87</v>
          </cell>
          <cell r="E2990" t="str">
            <v>851.15</v>
          </cell>
        </row>
        <row r="2991">
          <cell r="C2991" t="str">
            <v>845.87</v>
          </cell>
          <cell r="E2991" t="str">
            <v>851.48</v>
          </cell>
        </row>
        <row r="2992">
          <cell r="C2992" t="str">
            <v>845.87</v>
          </cell>
          <cell r="E2992" t="str">
            <v>851.48</v>
          </cell>
        </row>
        <row r="2993">
          <cell r="C2993" t="str">
            <v>845.89</v>
          </cell>
          <cell r="E2993" t="str">
            <v>851.48</v>
          </cell>
        </row>
        <row r="2994">
          <cell r="C2994" t="str">
            <v>845.89</v>
          </cell>
          <cell r="E2994" t="str">
            <v>851.48</v>
          </cell>
        </row>
        <row r="2995">
          <cell r="C2995" t="str">
            <v>845.89</v>
          </cell>
          <cell r="E2995" t="str">
            <v>851.25</v>
          </cell>
        </row>
        <row r="2996">
          <cell r="C2996" t="str">
            <v>845.89</v>
          </cell>
          <cell r="E2996" t="str">
            <v>851.51</v>
          </cell>
        </row>
        <row r="2997">
          <cell r="C2997" t="str">
            <v>845.51</v>
          </cell>
          <cell r="E2997" t="str">
            <v>851.52</v>
          </cell>
        </row>
        <row r="2998">
          <cell r="C2998" t="str">
            <v>845.52</v>
          </cell>
          <cell r="E2998" t="str">
            <v>851.49</v>
          </cell>
        </row>
        <row r="2999">
          <cell r="C2999" t="str">
            <v>845.52</v>
          </cell>
          <cell r="E2999" t="str">
            <v>851.59</v>
          </cell>
        </row>
        <row r="3000">
          <cell r="C3000" t="str">
            <v>845.52</v>
          </cell>
          <cell r="E3000" t="str">
            <v>851.7</v>
          </cell>
        </row>
        <row r="3001">
          <cell r="C3001" t="str">
            <v>846.11</v>
          </cell>
          <cell r="E3001" t="str">
            <v>851.9</v>
          </cell>
        </row>
        <row r="3002">
          <cell r="C3002" t="str">
            <v>846.11</v>
          </cell>
          <cell r="E3002" t="str">
            <v>851.9</v>
          </cell>
        </row>
        <row r="3003">
          <cell r="C3003" t="str">
            <v>846.11</v>
          </cell>
          <cell r="E3003" t="str">
            <v>851.9</v>
          </cell>
        </row>
        <row r="3004">
          <cell r="C3004" t="str">
            <v>846.12</v>
          </cell>
          <cell r="E3004" t="str">
            <v>851.9</v>
          </cell>
        </row>
        <row r="3005">
          <cell r="C3005" t="str">
            <v>846.12</v>
          </cell>
          <cell r="E3005" t="str">
            <v>657.61</v>
          </cell>
        </row>
        <row r="3006">
          <cell r="C3006" t="str">
            <v>846.12</v>
          </cell>
          <cell r="E3006" t="str">
            <v>657.62</v>
          </cell>
        </row>
        <row r="3007">
          <cell r="C3007" t="str">
            <v>846.12</v>
          </cell>
          <cell r="E3007" t="str">
            <v>848.42</v>
          </cell>
        </row>
        <row r="3008">
          <cell r="C3008" t="str">
            <v>846.12</v>
          </cell>
          <cell r="E3008" t="str">
            <v>848.43</v>
          </cell>
        </row>
        <row r="3009">
          <cell r="C3009" t="str">
            <v>846.13</v>
          </cell>
          <cell r="E3009" t="str">
            <v>848.43</v>
          </cell>
        </row>
        <row r="3010">
          <cell r="C3010" t="str">
            <v>846.13</v>
          </cell>
          <cell r="E3010" t="str">
            <v>848.44</v>
          </cell>
        </row>
        <row r="3011">
          <cell r="C3011" t="str">
            <v>846.13</v>
          </cell>
          <cell r="E3011" t="str">
            <v>848.45</v>
          </cell>
        </row>
        <row r="3012">
          <cell r="C3012" t="str">
            <v>846.14</v>
          </cell>
          <cell r="E3012" t="str">
            <v>848.49</v>
          </cell>
        </row>
        <row r="3013">
          <cell r="C3013" t="str">
            <v>846.19</v>
          </cell>
          <cell r="E3013" t="str">
            <v>848.48</v>
          </cell>
        </row>
        <row r="3014">
          <cell r="C3014" t="str">
            <v>846.19</v>
          </cell>
          <cell r="E3014" t="str">
            <v>899.41</v>
          </cell>
        </row>
        <row r="3015">
          <cell r="C3015" t="str">
            <v>775.85</v>
          </cell>
          <cell r="E3015" t="str">
            <v>899.41</v>
          </cell>
        </row>
        <row r="3016">
          <cell r="C3016" t="str">
            <v>658.31</v>
          </cell>
          <cell r="E3016" t="str">
            <v>899.41</v>
          </cell>
          <cell r="F3016" t="str">
            <v>82127 Sleeping bags</v>
          </cell>
        </row>
        <row r="3017">
          <cell r="C3017" t="str">
            <v>658.32</v>
          </cell>
          <cell r="E3017" t="str">
            <v>899.42</v>
          </cell>
          <cell r="F3017" t="str">
            <v>82129 Articles of bedding, n.e.s., including cushions, quilts and pillows</v>
          </cell>
        </row>
        <row r="3018">
          <cell r="C3018" t="str">
            <v>658.33</v>
          </cell>
          <cell r="E3018" t="str">
            <v>899.49</v>
          </cell>
          <cell r="F3018" t="str">
            <v>82131 Furniture, n.e.s., of metal, of a kind used in offices</v>
          </cell>
        </row>
        <row r="3019">
          <cell r="C3019" t="str">
            <v>658.39</v>
          </cell>
          <cell r="E3019" t="str">
            <v>899.49</v>
          </cell>
          <cell r="F3019" t="str">
            <v>82139 Furniture, n.e.s., of metal, other than of a kind used in offices</v>
          </cell>
        </row>
        <row r="3020">
          <cell r="C3020" t="str">
            <v>658.41</v>
          </cell>
          <cell r="E3020" t="str">
            <v>899.92</v>
          </cell>
          <cell r="F3020" t="str">
            <v>82151 Furniture, n.e.s., of wood, of a kind used in offices</v>
          </cell>
        </row>
        <row r="3021">
          <cell r="C3021" t="str">
            <v>658.42</v>
          </cell>
          <cell r="E3021" t="str">
            <v>899.21</v>
          </cell>
          <cell r="F3021" t="str">
            <v>82153 Furniture, n.e.s., of wood, of a kind used in kitchens</v>
          </cell>
        </row>
        <row r="3022">
          <cell r="C3022" t="str">
            <v>658.43</v>
          </cell>
          <cell r="E3022" t="str">
            <v>899.29</v>
          </cell>
          <cell r="F3022" t="str">
            <v>82159 Furniture, n.e.s., of wood, n.e.s. (other than of a kind used in offices, kitchens, or bedrooms)</v>
          </cell>
        </row>
        <row r="3023">
          <cell r="C3023" t="str">
            <v>658.43</v>
          </cell>
          <cell r="E3023" t="str">
            <v>899.94</v>
          </cell>
          <cell r="F3023" t="str">
            <v>82171 Furniture, n.e.s., of plastics</v>
          </cell>
        </row>
        <row r="3024">
          <cell r="C3024" t="str">
            <v>658.42</v>
          </cell>
          <cell r="E3024" t="str">
            <v>899.95</v>
          </cell>
          <cell r="F3024" t="str">
            <v>82155 Furniture, n.e.s., of wood, of a kind used in bedrooms</v>
          </cell>
        </row>
        <row r="3025">
          <cell r="C3025" t="str">
            <v>658.43</v>
          </cell>
          <cell r="E3025" t="str">
            <v>899.95</v>
          </cell>
          <cell r="F3025" t="str">
            <v>82179 Furniture, n.e.s., of materials other than of metal, wood or plastics</v>
          </cell>
        </row>
        <row r="3026">
          <cell r="C3026" t="str">
            <v>658.43</v>
          </cell>
          <cell r="E3026" t="str">
            <v>899.95</v>
          </cell>
          <cell r="F3026" t="str">
            <v>82180 Parts of furniture, n.e.s., of metal, wood and other materials</v>
          </cell>
        </row>
        <row r="3027">
          <cell r="C3027" t="str">
            <v>658.44</v>
          </cell>
          <cell r="E3027" t="str">
            <v>899.95</v>
          </cell>
          <cell r="F3027" t="str">
            <v>83111 Handbags, outer surface of leather, of composition leather or of patent leather</v>
          </cell>
        </row>
        <row r="3028">
          <cell r="C3028" t="str">
            <v>658.45</v>
          </cell>
          <cell r="E3028" t="str">
            <v>661.31</v>
          </cell>
          <cell r="F3028" t="str">
            <v>83112 Handbags with outer surface of sheeting of plastics or of textile materials</v>
          </cell>
        </row>
        <row r="3029">
          <cell r="C3029" t="str">
            <v>658.46</v>
          </cell>
          <cell r="E3029" t="str">
            <v>661.33</v>
          </cell>
          <cell r="F3029" t="str">
            <v>83119 Handbags, n.e.s.</v>
          </cell>
        </row>
        <row r="3030">
          <cell r="C3030" t="str">
            <v>658.46</v>
          </cell>
          <cell r="E3030" t="str">
            <v>661.34</v>
          </cell>
          <cell r="F3030" t="str">
            <v>83121 Trunks, suitcases, vanity cases, executive cases, briefcases, school satchels etc., with outer surface of leather, or of composition or patent leather</v>
          </cell>
        </row>
        <row r="3031">
          <cell r="C3031" t="str">
            <v>658.46</v>
          </cell>
          <cell r="E3031" t="str">
            <v>661.35</v>
          </cell>
          <cell r="F3031" t="str">
            <v>83122 Trunks, suitcases, vanity cases, executive cases, briefcases, school satchels etc., with outer surface of plastics or of textile materials</v>
          </cell>
        </row>
        <row r="3032">
          <cell r="C3032" t="str">
            <v>658.47</v>
          </cell>
          <cell r="E3032" t="str">
            <v>661.35</v>
          </cell>
          <cell r="F3032" t="str">
            <v>83129 Trunks, suitcases, vanity cases, executive cases, briefcases, school satchels etc., with outer surface of materials, n.e.s.</v>
          </cell>
        </row>
        <row r="3033">
          <cell r="C3033" t="str">
            <v>658.47</v>
          </cell>
          <cell r="E3033" t="str">
            <v>661.36</v>
          </cell>
          <cell r="F3033" t="str">
            <v>83130 Travel sets for personal toilet, sewing or shoe or clothes cleaning</v>
          </cell>
        </row>
        <row r="3034">
          <cell r="C3034" t="str">
            <v>658.48</v>
          </cell>
          <cell r="E3034" t="str">
            <v>661.39</v>
          </cell>
          <cell r="F3034" t="str">
            <v>83191 Articles (wallets and other cases) of a kind normally carried in the pocket or handbag</v>
          </cell>
        </row>
        <row r="3035">
          <cell r="C3035" t="str">
            <v>658.48</v>
          </cell>
          <cell r="E3035" t="str">
            <v>661.39</v>
          </cell>
          <cell r="F3035" t="str">
            <v>83199 Binocular cases, camera cases, musical instrument cases, etc. of leather, plastic sheeting, textiles, etc., n.e.s.</v>
          </cell>
        </row>
        <row r="3036">
          <cell r="C3036" t="str">
            <v>658.48</v>
          </cell>
          <cell r="E3036" t="str">
            <v>661.39</v>
          </cell>
          <cell r="F3036" t="str">
            <v>84111 Overcoats, raincoats, carcoats, capes, and similar articles of woven wool or fine animal hair, men's or boys'</v>
          </cell>
        </row>
        <row r="3037">
          <cell r="C3037" t="str">
            <v>658.51</v>
          </cell>
          <cell r="E3037" t="str">
            <v>661.32</v>
          </cell>
          <cell r="F3037" t="str">
            <v>84112 Overcoats, raincoats, carcoats, capes, and similar articles of woven textile materials other than wool or fine animal hair, men's or boys'</v>
          </cell>
        </row>
        <row r="3038">
          <cell r="C3038" t="str">
            <v>658.51</v>
          </cell>
          <cell r="E3038" t="str">
            <v>663.11</v>
          </cell>
          <cell r="F3038" t="str">
            <v>84119 Anoraks (including ski-jackets), windbreakers and similar articles of woven textile materials, men's or boys'</v>
          </cell>
        </row>
        <row r="3039">
          <cell r="C3039" t="str">
            <v>658.51</v>
          </cell>
          <cell r="E3039" t="str">
            <v>663.12</v>
          </cell>
          <cell r="F3039" t="str">
            <v>84121 Suits of woven wool or fine animal hair, men's or boys'</v>
          </cell>
        </row>
        <row r="3040">
          <cell r="C3040" t="str">
            <v>658.51</v>
          </cell>
          <cell r="E3040" t="str">
            <v>663.12</v>
          </cell>
          <cell r="F3040" t="str">
            <v>84122 Suits of woven textile materials other than wool or fine animal hair, men's or boys'</v>
          </cell>
        </row>
        <row r="3041">
          <cell r="C3041" t="str">
            <v>658.51</v>
          </cell>
          <cell r="E3041" t="str">
            <v>663.12</v>
          </cell>
          <cell r="F3041" t="str">
            <v>84123 Ensembles of woven textile materials, men's or boys'</v>
          </cell>
        </row>
        <row r="3042">
          <cell r="C3042" t="str">
            <v>658.51</v>
          </cell>
          <cell r="E3042" t="str">
            <v>663.13</v>
          </cell>
          <cell r="F3042" t="str">
            <v>84130 Jackets (suit-type) and blazers of woven textile materials, men's or boys'</v>
          </cell>
        </row>
        <row r="3043">
          <cell r="C3043" t="str">
            <v>658.52</v>
          </cell>
          <cell r="E3043" t="str">
            <v>663.21</v>
          </cell>
          <cell r="F3043" t="str">
            <v>84140 Trousers, bib and brace overalls, breeches and shorts of woven textile materials, men's or boys'</v>
          </cell>
        </row>
        <row r="3044">
          <cell r="C3044" t="str">
            <v>658.52</v>
          </cell>
          <cell r="E3044" t="str">
            <v>663.22</v>
          </cell>
          <cell r="F3044" t="str">
            <v>84151 Shirts of woven cotton materials, men's or boys'</v>
          </cell>
        </row>
        <row r="3045">
          <cell r="C3045" t="str">
            <v>658.59</v>
          </cell>
          <cell r="E3045" t="str">
            <v>663.29</v>
          </cell>
          <cell r="F3045" t="str">
            <v>84159 Shirts of woven textile materials, other than cotton, men's or boys'</v>
          </cell>
        </row>
        <row r="3046">
          <cell r="C3046" t="str">
            <v>658.59</v>
          </cell>
          <cell r="E3046" t="str">
            <v>663.51</v>
          </cell>
          <cell r="F3046" t="str">
            <v>84161 Underpants and briefs of woven textile materials, men's or boys'</v>
          </cell>
        </row>
        <row r="3047">
          <cell r="C3047" t="str">
            <v>658.59</v>
          </cell>
          <cell r="E3047" t="str">
            <v>663.52</v>
          </cell>
          <cell r="F3047" t="str">
            <v>84162 Nightshirts and pajamas of woven textile materials, men's or boys'</v>
          </cell>
        </row>
        <row r="3048">
          <cell r="C3048" t="str">
            <v>658.59</v>
          </cell>
          <cell r="E3048" t="str">
            <v>663.53</v>
          </cell>
          <cell r="F3048" t="str">
            <v>84169 Singlets (undershirts), bathrobes, dressing gowns and similar articles, of woven textile fabrics, men's or boys'</v>
          </cell>
        </row>
        <row r="3049">
          <cell r="C3049" t="str">
            <v>658.11</v>
          </cell>
          <cell r="E3049" t="str">
            <v>661.81</v>
          </cell>
          <cell r="F3049" t="str">
            <v>81317 Nonelectrical lamps and lighting fittings</v>
          </cell>
        </row>
        <row r="3050">
          <cell r="C3050" t="str">
            <v>658.12</v>
          </cell>
          <cell r="E3050" t="str">
            <v>661.81</v>
          </cell>
          <cell r="F3050" t="str">
            <v>81320 Illuminated signs, illuminated nameplates and the like</v>
          </cell>
        </row>
        <row r="3051">
          <cell r="C3051" t="str">
            <v>658.13</v>
          </cell>
          <cell r="E3051" t="str">
            <v>661.82</v>
          </cell>
          <cell r="F3051" t="str">
            <v>81380 Parts of portable electric lamps designed to function on their own energy sources (batteries etc.), other than for motor vehicles, etc.</v>
          </cell>
        </row>
        <row r="3052">
          <cell r="C3052" t="str">
            <v>658.13</v>
          </cell>
          <cell r="E3052" t="str">
            <v>663.31</v>
          </cell>
          <cell r="F3052" t="str">
            <v>81391 Parts n.e.s., of lamps and lighting fittings, n.e.s., and parts of illuminated signs and nameplates, etc., of glass</v>
          </cell>
        </row>
        <row r="3053">
          <cell r="C3053" t="str">
            <v>658.13</v>
          </cell>
          <cell r="E3053" t="str">
            <v>663.31</v>
          </cell>
          <cell r="F3053" t="str">
            <v>81392 Parts n.e.s., of lamps and lighting fittings, n.e.s., and parts of illuminated signs and nameplates, etc., of plastics</v>
          </cell>
        </row>
        <row r="3054">
          <cell r="C3054" t="str">
            <v>658.19</v>
          </cell>
          <cell r="E3054" t="str">
            <v>663.31</v>
          </cell>
          <cell r="F3054" t="str">
            <v>81399 Parts n.e.s., of lamps and lighting fittings, n.e.s., and parts of illuminated signs and nameplates, etc., of materials other than glass or plastics</v>
          </cell>
        </row>
        <row r="3055">
          <cell r="C3055" t="str">
            <v>658.21</v>
          </cell>
          <cell r="E3055" t="str">
            <v>663.32</v>
          </cell>
          <cell r="F3055" t="str">
            <v>82111 Seats of a kind used for aircraft</v>
          </cell>
        </row>
        <row r="3056">
          <cell r="C3056" t="str">
            <v>658.21</v>
          </cell>
          <cell r="E3056" t="str">
            <v>663.32</v>
          </cell>
          <cell r="F3056" t="str">
            <v>82112 Seats of a kind used for motor vehicles</v>
          </cell>
        </row>
        <row r="3057">
          <cell r="C3057" t="str">
            <v>658.21</v>
          </cell>
          <cell r="E3057" t="str">
            <v>663.33</v>
          </cell>
          <cell r="F3057" t="str">
            <v>82113 Seats of cane, osier, bamboo or similar materials</v>
          </cell>
        </row>
        <row r="3058">
          <cell r="C3058" t="str">
            <v>658.22</v>
          </cell>
          <cell r="E3058" t="str">
            <v>663.34</v>
          </cell>
          <cell r="F3058" t="str">
            <v>82114 Swivel seats with variable height adjustment, n.e.s.</v>
          </cell>
        </row>
        <row r="3059">
          <cell r="C3059" t="str">
            <v>658.22</v>
          </cell>
          <cell r="E3059" t="str">
            <v>661.83</v>
          </cell>
          <cell r="F3059" t="str">
            <v>82115 Seats, other than garden seats or camping equipment, convertible into beds</v>
          </cell>
        </row>
        <row r="3060">
          <cell r="C3060" t="str">
            <v>658.22</v>
          </cell>
          <cell r="E3060" t="str">
            <v>661.83</v>
          </cell>
          <cell r="F3060" t="str">
            <v>82116 Seats, n.e.s., with wooden frames</v>
          </cell>
        </row>
        <row r="3061">
          <cell r="C3061" t="str">
            <v>658.23</v>
          </cell>
          <cell r="E3061" t="str">
            <v>661.83</v>
          </cell>
          <cell r="F3061" t="str">
            <v>82117 Seats, n.e.s., with metal frames</v>
          </cell>
        </row>
        <row r="3062">
          <cell r="C3062" t="str">
            <v>658.23</v>
          </cell>
          <cell r="E3062" t="str">
            <v>661.83</v>
          </cell>
          <cell r="F3062" t="str">
            <v>82118 Seats, n.e.s.</v>
          </cell>
        </row>
        <row r="3063">
          <cell r="C3063" t="str">
            <v>658.24</v>
          </cell>
          <cell r="E3063" t="str">
            <v>661.83</v>
          </cell>
          <cell r="F3063" t="str">
            <v>82119 Parts of seats, n.e.s.</v>
          </cell>
        </row>
        <row r="3064">
          <cell r="C3064" t="str">
            <v>658.24</v>
          </cell>
          <cell r="E3064" t="str">
            <v>663.81</v>
          </cell>
          <cell r="F3064" t="str">
            <v>82121 Mattress supports</v>
          </cell>
        </row>
        <row r="3065">
          <cell r="C3065" t="str">
            <v>658.29</v>
          </cell>
          <cell r="E3065" t="str">
            <v>663.81</v>
          </cell>
          <cell r="F3065" t="str">
            <v>82123 Mattresses of cellular rubber or plastics</v>
          </cell>
        </row>
        <row r="3066">
          <cell r="C3066" t="str">
            <v>658.29</v>
          </cell>
          <cell r="E3066" t="str">
            <v>663.81</v>
          </cell>
          <cell r="F3066" t="str">
            <v>82125 Mattresses of materials other than cellular rubber or plastics</v>
          </cell>
        </row>
        <row r="3067">
          <cell r="C3067" t="str">
            <v>658.92</v>
          </cell>
          <cell r="E3067" t="str">
            <v>663.81</v>
          </cell>
          <cell r="F3067" t="str">
            <v>84219 Anoraks (including ski-jackets), windbreakers and similar articles of woven textile materials, women's or girls'</v>
          </cell>
        </row>
        <row r="3068">
          <cell r="C3068" t="str">
            <v>658.93</v>
          </cell>
          <cell r="E3068" t="str">
            <v>663.81</v>
          </cell>
          <cell r="F3068" t="str">
            <v>84221 Suits of woven textile fabrics, women's or girls'</v>
          </cell>
        </row>
        <row r="3069">
          <cell r="C3069" t="str">
            <v>658.93</v>
          </cell>
          <cell r="E3069" t="str">
            <v>663.82</v>
          </cell>
          <cell r="F3069" t="str">
            <v>84222 Ensembles of woven textile fabrics, women's or girls'</v>
          </cell>
        </row>
        <row r="3070">
          <cell r="C3070" t="str">
            <v>658.99</v>
          </cell>
          <cell r="E3070" t="str">
            <v>663.82</v>
          </cell>
          <cell r="F3070" t="str">
            <v>84230 Jackets (suit-type), of woven textile fabrics, women's or girls'</v>
          </cell>
        </row>
        <row r="3071">
          <cell r="C3071" t="str">
            <v>269.01</v>
          </cell>
          <cell r="E3071" t="str">
            <v>663.82</v>
          </cell>
          <cell r="F3071" t="str">
            <v>51381 Maleic anhydride</v>
          </cell>
        </row>
        <row r="3072">
          <cell r="C3072" t="str">
            <v>269.02</v>
          </cell>
          <cell r="E3072" t="str">
            <v>663.35</v>
          </cell>
          <cell r="F3072" t="str">
            <v>51382 Phthalic anhydride</v>
          </cell>
        </row>
        <row r="3073">
          <cell r="C3073" t="str">
            <v>269.02</v>
          </cell>
          <cell r="E3073" t="str">
            <v>663.35</v>
          </cell>
          <cell r="F3073" t="str">
            <v>51383 Dioctyl orthophthalates</v>
          </cell>
        </row>
        <row r="3074">
          <cell r="C3074" t="str">
            <v>851.11</v>
          </cell>
          <cell r="E3074" t="str">
            <v>663.36</v>
          </cell>
        </row>
        <row r="3075">
          <cell r="C3075" t="str">
            <v>851.31</v>
          </cell>
          <cell r="E3075" t="str">
            <v>663.37</v>
          </cell>
        </row>
        <row r="3076">
          <cell r="C3076" t="str">
            <v>851.31</v>
          </cell>
          <cell r="E3076" t="str">
            <v>663.38</v>
          </cell>
        </row>
        <row r="3077">
          <cell r="C3077" t="str">
            <v>851.31</v>
          </cell>
          <cell r="E3077" t="str">
            <v>663.39</v>
          </cell>
        </row>
        <row r="3078">
          <cell r="C3078" t="str">
            <v>851.21</v>
          </cell>
          <cell r="E3078" t="str">
            <v>662.31</v>
          </cell>
        </row>
        <row r="3079">
          <cell r="C3079" t="str">
            <v>851.23</v>
          </cell>
          <cell r="E3079" t="str">
            <v>662.32</v>
          </cell>
        </row>
        <row r="3080">
          <cell r="C3080" t="str">
            <v>851.32</v>
          </cell>
          <cell r="E3080" t="str">
            <v>662.32</v>
          </cell>
        </row>
        <row r="3081">
          <cell r="C3081" t="str">
            <v>851.13</v>
          </cell>
          <cell r="E3081" t="str">
            <v>662.32</v>
          </cell>
        </row>
        <row r="3082">
          <cell r="C3082" t="str">
            <v>851.32</v>
          </cell>
          <cell r="E3082" t="str">
            <v>663.7</v>
          </cell>
        </row>
        <row r="3083">
          <cell r="C3083" t="str">
            <v>851.32</v>
          </cell>
          <cell r="E3083" t="str">
            <v>663.7</v>
          </cell>
        </row>
        <row r="3084">
          <cell r="C3084" t="str">
            <v>851.22</v>
          </cell>
          <cell r="E3084" t="str">
            <v>663.7</v>
          </cell>
        </row>
        <row r="3085">
          <cell r="C3085" t="str">
            <v>851.24</v>
          </cell>
          <cell r="E3085" t="str">
            <v>662.41</v>
          </cell>
        </row>
        <row r="3086">
          <cell r="C3086" t="str">
            <v>851.41</v>
          </cell>
          <cell r="E3086" t="str">
            <v>662.41</v>
          </cell>
        </row>
        <row r="3087">
          <cell r="C3087" t="str">
            <v>851.42</v>
          </cell>
          <cell r="E3087" t="str">
            <v>662.42</v>
          </cell>
        </row>
        <row r="3088">
          <cell r="C3088" t="str">
            <v>851.15</v>
          </cell>
          <cell r="E3088" t="str">
            <v>662.42</v>
          </cell>
        </row>
        <row r="3089">
          <cell r="C3089" t="str">
            <v>851.48</v>
          </cell>
          <cell r="E3089" t="str">
            <v>662.43</v>
          </cell>
        </row>
        <row r="3090">
          <cell r="C3090" t="str">
            <v>851.48</v>
          </cell>
          <cell r="E3090" t="str">
            <v>662.44</v>
          </cell>
        </row>
        <row r="3091">
          <cell r="C3091" t="str">
            <v>851.48</v>
          </cell>
          <cell r="E3091" t="str">
            <v>662.44</v>
          </cell>
        </row>
        <row r="3092">
          <cell r="C3092" t="str">
            <v>851.48</v>
          </cell>
          <cell r="E3092" t="str">
            <v>662.45</v>
          </cell>
        </row>
        <row r="3093">
          <cell r="C3093" t="str">
            <v>851.25</v>
          </cell>
          <cell r="E3093" t="str">
            <v>662.45</v>
          </cell>
        </row>
        <row r="3094">
          <cell r="C3094" t="str">
            <v>851.51</v>
          </cell>
          <cell r="E3094" t="str">
            <v>663.91</v>
          </cell>
        </row>
        <row r="3095">
          <cell r="C3095" t="str">
            <v>851.52</v>
          </cell>
          <cell r="E3095" t="str">
            <v>663.91</v>
          </cell>
        </row>
        <row r="3096">
          <cell r="C3096" t="str">
            <v>851.49</v>
          </cell>
          <cell r="E3096" t="str">
            <v>663.91</v>
          </cell>
        </row>
        <row r="3097">
          <cell r="C3097" t="str">
            <v>851.59</v>
          </cell>
          <cell r="E3097" t="str">
            <v>663.91</v>
          </cell>
        </row>
        <row r="3098">
          <cell r="C3098" t="str">
            <v>851.7</v>
          </cell>
          <cell r="E3098" t="str">
            <v>812.21</v>
          </cell>
        </row>
        <row r="3099">
          <cell r="C3099" t="str">
            <v>851.9</v>
          </cell>
          <cell r="E3099" t="str">
            <v>812.29</v>
          </cell>
        </row>
        <row r="3100">
          <cell r="C3100" t="str">
            <v>851.9</v>
          </cell>
          <cell r="E3100" t="str">
            <v>666.11</v>
          </cell>
        </row>
        <row r="3101">
          <cell r="C3101" t="str">
            <v>851.9</v>
          </cell>
          <cell r="E3101" t="str">
            <v>666.12</v>
          </cell>
        </row>
        <row r="3102">
          <cell r="C3102" t="str">
            <v>851.9</v>
          </cell>
          <cell r="E3102" t="str">
            <v>666.13</v>
          </cell>
        </row>
        <row r="3103">
          <cell r="C3103" t="str">
            <v>657.61</v>
          </cell>
          <cell r="E3103" t="str">
            <v>666.21</v>
          </cell>
          <cell r="F3103" t="str">
            <v>79326 Refrigerated vessels (other than tankers)</v>
          </cell>
        </row>
        <row r="3104">
          <cell r="C3104" t="str">
            <v>657.62</v>
          </cell>
          <cell r="E3104" t="str">
            <v>666.29</v>
          </cell>
          <cell r="F3104" t="str">
            <v>79327 Vessels for the transport of goods (including vessels for the transport of both passengers and goods), n.e.s.</v>
          </cell>
        </row>
        <row r="3105">
          <cell r="C3105" t="str">
            <v>848.41</v>
          </cell>
          <cell r="E3105" t="str">
            <v>663.99</v>
          </cell>
        </row>
        <row r="3106">
          <cell r="C3106" t="str">
            <v>848.42</v>
          </cell>
          <cell r="E3106" t="str">
            <v>663.99</v>
          </cell>
        </row>
        <row r="3107">
          <cell r="C3107" t="str">
            <v>848.43</v>
          </cell>
          <cell r="E3107" t="str">
            <v>664.11</v>
          </cell>
        </row>
        <row r="3108">
          <cell r="C3108" t="str">
            <v>848.43</v>
          </cell>
          <cell r="E3108" t="str">
            <v>664.12</v>
          </cell>
        </row>
        <row r="3109">
          <cell r="C3109" t="str">
            <v>848.44</v>
          </cell>
          <cell r="E3109" t="str">
            <v>664.12</v>
          </cell>
        </row>
        <row r="3110">
          <cell r="C3110" t="str">
            <v>848.45</v>
          </cell>
          <cell r="E3110" t="str">
            <v>664.12</v>
          </cell>
        </row>
        <row r="3111">
          <cell r="C3111" t="str">
            <v>848.49</v>
          </cell>
          <cell r="E3111" t="str">
            <v>664.12</v>
          </cell>
        </row>
        <row r="3112">
          <cell r="C3112" t="str">
            <v>848.49</v>
          </cell>
          <cell r="E3112" t="str">
            <v>664.12</v>
          </cell>
        </row>
        <row r="3113">
          <cell r="C3113" t="str">
            <v>848.48</v>
          </cell>
          <cell r="E3113" t="str">
            <v>664.51</v>
          </cell>
        </row>
        <row r="3114">
          <cell r="C3114" t="str">
            <v>899.41</v>
          </cell>
          <cell r="E3114" t="str">
            <v>664.51</v>
          </cell>
        </row>
        <row r="3115">
          <cell r="C3115" t="str">
            <v>899.41</v>
          </cell>
          <cell r="E3115" t="str">
            <v>664.52</v>
          </cell>
        </row>
        <row r="3116">
          <cell r="C3116" t="str">
            <v>899.41</v>
          </cell>
          <cell r="E3116" t="str">
            <v>664.53</v>
          </cell>
        </row>
        <row r="3117">
          <cell r="C3117" t="str">
            <v>899.42</v>
          </cell>
          <cell r="E3117" t="str">
            <v>664.31</v>
          </cell>
        </row>
        <row r="3118">
          <cell r="C3118" t="str">
            <v>899.49</v>
          </cell>
          <cell r="E3118" t="str">
            <v>664.39</v>
          </cell>
        </row>
        <row r="3119">
          <cell r="C3119" t="str">
            <v>899.49</v>
          </cell>
          <cell r="E3119" t="str">
            <v>664.41</v>
          </cell>
        </row>
        <row r="3120">
          <cell r="C3120" t="str">
            <v>899.49</v>
          </cell>
          <cell r="E3120" t="str">
            <v>664.41</v>
          </cell>
        </row>
        <row r="3121">
          <cell r="C3121" t="str">
            <v>899.92</v>
          </cell>
          <cell r="E3121" t="str">
            <v>664.41</v>
          </cell>
        </row>
        <row r="3122">
          <cell r="C3122" t="str">
            <v>899.21</v>
          </cell>
          <cell r="E3122" t="str">
            <v>664.42</v>
          </cell>
        </row>
        <row r="3123">
          <cell r="C3123" t="str">
            <v>899.29</v>
          </cell>
          <cell r="E3123" t="str">
            <v>664.91</v>
          </cell>
        </row>
        <row r="3124">
          <cell r="C3124" t="str">
            <v>899.94</v>
          </cell>
          <cell r="E3124" t="str">
            <v>664.71</v>
          </cell>
        </row>
        <row r="3125">
          <cell r="C3125" t="str">
            <v>899.95</v>
          </cell>
          <cell r="E3125" t="str">
            <v>664.71</v>
          </cell>
        </row>
        <row r="3126">
          <cell r="C3126" t="str">
            <v>899.95</v>
          </cell>
          <cell r="E3126" t="str">
            <v>664.72</v>
          </cell>
        </row>
        <row r="3127">
          <cell r="C3127" t="str">
            <v>899.95</v>
          </cell>
          <cell r="E3127" t="str">
            <v>664.72</v>
          </cell>
        </row>
        <row r="3128">
          <cell r="C3128" t="str">
            <v>899.95</v>
          </cell>
          <cell r="E3128" t="str">
            <v>664.92</v>
          </cell>
        </row>
        <row r="3129">
          <cell r="C3129" t="str">
            <v>661.31</v>
          </cell>
          <cell r="E3129" t="str">
            <v>664.81</v>
          </cell>
          <cell r="F3129" t="str">
            <v>84524 Garments made up of knitted or crocheted fabrics, coated, impregnated, covered or laminated with plastics, rubber or other materials</v>
          </cell>
        </row>
        <row r="3130">
          <cell r="C3130" t="str">
            <v>661.33</v>
          </cell>
          <cell r="E3130" t="str">
            <v>664.89</v>
          </cell>
          <cell r="F3130" t="str">
            <v>84540 T-shirts, singlets (undershirts), tank tops and similar garments, of knitted or crocheted textile fabrics</v>
          </cell>
        </row>
        <row r="3131">
          <cell r="C3131" t="str">
            <v>661.34</v>
          </cell>
          <cell r="E3131" t="str">
            <v>664.89</v>
          </cell>
          <cell r="F3131" t="str">
            <v>84551 Brassieres, whether or not knitted or crocheted</v>
          </cell>
        </row>
        <row r="3132">
          <cell r="C3132" t="str">
            <v>661.35</v>
          </cell>
          <cell r="E3132" t="str">
            <v>665.92</v>
          </cell>
          <cell r="F3132" t="str">
            <v>84552 Girdles, corsets, braces, suspenders, garters and similar articles, whether or not knitted or crocheted</v>
          </cell>
        </row>
        <row r="3133">
          <cell r="C3133" t="str">
            <v>661.35</v>
          </cell>
          <cell r="E3133" t="str">
            <v>665.1</v>
          </cell>
          <cell r="F3133" t="str">
            <v>84561 Swimwear, not knitted or crocheted, men's and boys'</v>
          </cell>
        </row>
        <row r="3134">
          <cell r="C3134" t="str">
            <v>661.35</v>
          </cell>
          <cell r="E3134" t="str">
            <v>665.1</v>
          </cell>
          <cell r="F3134" t="str">
            <v>84562 Swimwear, knitted or crocheted, men's and boys'</v>
          </cell>
        </row>
        <row r="3135">
          <cell r="C3135" t="str">
            <v>661.36</v>
          </cell>
          <cell r="E3135" t="str">
            <v>664.93</v>
          </cell>
          <cell r="F3135" t="str">
            <v>84563 Swimwear, not knitted or crocheted, women's and girls'</v>
          </cell>
        </row>
        <row r="3136">
          <cell r="C3136" t="str">
            <v>661.39</v>
          </cell>
          <cell r="E3136" t="str">
            <v>664.93</v>
          </cell>
          <cell r="F3136" t="str">
            <v>84564 Swimwear, knitted or crocheted, women's and girls'</v>
          </cell>
        </row>
        <row r="3137">
          <cell r="C3137" t="str">
            <v>661.39</v>
          </cell>
          <cell r="E3137" t="str">
            <v>664.93</v>
          </cell>
          <cell r="F3137" t="str">
            <v>84581 Ski suits, not knitted or crocheted</v>
          </cell>
        </row>
        <row r="3138">
          <cell r="C3138" t="str">
            <v>661.39</v>
          </cell>
          <cell r="E3138" t="str">
            <v>665.21</v>
          </cell>
          <cell r="F3138" t="str">
            <v>84587 Articles of apparel, not knitted or crocheted, n.e.s., men's and boys'</v>
          </cell>
        </row>
        <row r="3139">
          <cell r="C3139" t="str">
            <v>661.32</v>
          </cell>
          <cell r="E3139" t="str">
            <v>665.22</v>
          </cell>
          <cell r="F3139" t="str">
            <v>84530 Jerseys, pullovers, cardigans, waistcoats and similar articles, knitted or crocheted</v>
          </cell>
        </row>
        <row r="3140">
          <cell r="C3140" t="str">
            <v>663.11</v>
          </cell>
          <cell r="E3140" t="str">
            <v>665.22</v>
          </cell>
          <cell r="F3140" t="str">
            <v>84821 Articles of apparel and clothing accessories, of plastics</v>
          </cell>
        </row>
        <row r="3141">
          <cell r="C3141" t="str">
            <v>663.12</v>
          </cell>
          <cell r="E3141" t="str">
            <v>665.22</v>
          </cell>
          <cell r="F3141" t="str">
            <v>84822 Rubber gloves</v>
          </cell>
        </row>
        <row r="3142">
          <cell r="C3142" t="str">
            <v>663.12</v>
          </cell>
          <cell r="E3142" t="str">
            <v>665.22</v>
          </cell>
          <cell r="F3142" t="str">
            <v>84829 Articles of apparel and clothing accessories for all purposes, of vulcanized rubber (other than hard rubber), n.e.s.</v>
          </cell>
        </row>
        <row r="3143">
          <cell r="C3143" t="str">
            <v>663.12</v>
          </cell>
          <cell r="E3143" t="str">
            <v>665.23</v>
          </cell>
          <cell r="F3143" t="str">
            <v>84831 Furskin articles of apparel, clothing accessories and other articles of furskins, except headgear</v>
          </cell>
        </row>
        <row r="3144">
          <cell r="C3144" t="str">
            <v>663.13</v>
          </cell>
          <cell r="E3144" t="str">
            <v>665.23</v>
          </cell>
          <cell r="F3144" t="str">
            <v>84832 Artificial fur and articles thereof</v>
          </cell>
        </row>
        <row r="3145">
          <cell r="C3145" t="str">
            <v>663.21</v>
          </cell>
          <cell r="E3145" t="str">
            <v>665.23</v>
          </cell>
          <cell r="F3145" t="str">
            <v>84841 Felt hats and other felt headgear, made from hat bodies, hoods or plateaux (of heading 657.61), whether or not lined or trimmed</v>
          </cell>
        </row>
        <row r="3146">
          <cell r="C3146" t="str">
            <v>663.22</v>
          </cell>
          <cell r="E3146" t="str">
            <v>665.29</v>
          </cell>
          <cell r="F3146" t="str">
            <v>84842 Hats and other headgear, plaited or of strips of any material, whether or not lined or trimmed</v>
          </cell>
        </row>
        <row r="3147">
          <cell r="C3147" t="str">
            <v>663.29</v>
          </cell>
          <cell r="E3147" t="str">
            <v>665.29</v>
          </cell>
          <cell r="F3147" t="str">
            <v>84843 Hats and other headgear, knitted or crocheted, or made of lace, felt or other textile fabric in the piece (not in strips); hair nets of any material</v>
          </cell>
        </row>
        <row r="3148">
          <cell r="C3148" t="str">
            <v>663.51</v>
          </cell>
          <cell r="E3148" t="str">
            <v>665.95</v>
          </cell>
          <cell r="F3148" t="str">
            <v>85132 Footwear, n.e.s., with outer soles and uppers of rubber or plastics, n.e.s. (assembled by stitching, screwing, etc.)</v>
          </cell>
        </row>
        <row r="3149">
          <cell r="C3149" t="str">
            <v>663.52</v>
          </cell>
          <cell r="E3149" t="str">
            <v>664.94</v>
          </cell>
          <cell r="F3149" t="str">
            <v>85141 Footwear with outer soles of leather, and uppers which consist of leather straps across the instep and around the big toe</v>
          </cell>
        </row>
        <row r="3150">
          <cell r="C3150" t="str">
            <v>663.53</v>
          </cell>
          <cell r="E3150" t="str">
            <v>664.94</v>
          </cell>
          <cell r="F3150" t="str">
            <v>85142 Footwear made on a base or platform of wood, not having an inner sole or a protective metal toe-cap, with uppers of leather or composition leather</v>
          </cell>
        </row>
        <row r="3151">
          <cell r="C3151" t="str">
            <v>661.81</v>
          </cell>
          <cell r="E3151" t="str">
            <v>665.94</v>
          </cell>
          <cell r="F3151" t="str">
            <v>84589 Articles of apparel, not knitted or crocheted, n.e.s., women's and girls'</v>
          </cell>
        </row>
        <row r="3152">
          <cell r="C3152" t="str">
            <v>661.81</v>
          </cell>
          <cell r="E3152" t="str">
            <v>664.96</v>
          </cell>
          <cell r="F3152" t="str">
            <v>84591 Track suits, knitted or crocheted</v>
          </cell>
        </row>
        <row r="3153">
          <cell r="C3153" t="str">
            <v>661.82</v>
          </cell>
          <cell r="E3153" t="str">
            <v>665.91</v>
          </cell>
          <cell r="F3153" t="str">
            <v>84592 Ski suits, knitted or crocheted</v>
          </cell>
        </row>
        <row r="3154">
          <cell r="C3154" t="str">
            <v>663.31</v>
          </cell>
          <cell r="E3154" t="str">
            <v>665.91</v>
          </cell>
          <cell r="F3154" t="str">
            <v>84844 Safety headgear, whether or not lined or trimmed</v>
          </cell>
        </row>
        <row r="3155">
          <cell r="C3155" t="str">
            <v>663.31</v>
          </cell>
          <cell r="E3155" t="str">
            <v>665.91</v>
          </cell>
          <cell r="F3155" t="str">
            <v>84845 Headgear, n.e.s., of rubber or plastics, whether or not lined or trimmed</v>
          </cell>
        </row>
        <row r="3156">
          <cell r="C3156" t="str">
            <v>663.31</v>
          </cell>
          <cell r="E3156" t="str">
            <v>665.93</v>
          </cell>
          <cell r="F3156" t="str">
            <v>84848 Headbands, linings, covers, hat foundations, hat frames, peaks (visors) and chinstraps, for headgear</v>
          </cell>
        </row>
        <row r="3157">
          <cell r="C3157" t="str">
            <v>663.32</v>
          </cell>
          <cell r="E3157" t="str">
            <v>665.93</v>
          </cell>
          <cell r="F3157" t="str">
            <v>84849 Headgear, n.e.s., of materials other than rubber or plastics</v>
          </cell>
        </row>
        <row r="3158">
          <cell r="C3158" t="str">
            <v>663.32</v>
          </cell>
          <cell r="E3158" t="str">
            <v>665.93</v>
          </cell>
          <cell r="F3158" t="str">
            <v>85111 Waterproof footwear incorporating a metal toe-cap, with outer soles and uppers of rubber or plastics assembled by other than stitching, riveting, etc.</v>
          </cell>
        </row>
        <row r="3159">
          <cell r="C3159" t="str">
            <v>663.33</v>
          </cell>
          <cell r="E3159" t="str">
            <v>651.95</v>
          </cell>
          <cell r="F3159" t="str">
            <v>85113 Footwear with a protective metal toe-cap and outer soles and uppers of rubber or plastics, n.e.s.</v>
          </cell>
        </row>
        <row r="3160">
          <cell r="C3160" t="str">
            <v>663.34</v>
          </cell>
          <cell r="E3160" t="str">
            <v>651.95</v>
          </cell>
          <cell r="F3160" t="str">
            <v>85115 Footwear incorporating a protective metal toe-cap, with outer soles of rubber, plastics, leather or composition leather and uppers of leather, n.e.s.</v>
          </cell>
        </row>
        <row r="3161">
          <cell r="C3161" t="str">
            <v>661.83</v>
          </cell>
          <cell r="E3161" t="str">
            <v>651.95</v>
          </cell>
          <cell r="F3161" t="str">
            <v>84599 Garments, knitted or crocheted, n.e.s.</v>
          </cell>
        </row>
        <row r="3162">
          <cell r="C3162" t="str">
            <v>661.83</v>
          </cell>
          <cell r="E3162" t="str">
            <v>664.95</v>
          </cell>
          <cell r="F3162" t="str">
            <v>84611 Handkerchiefs, not knitted or crocheted</v>
          </cell>
        </row>
        <row r="3163">
          <cell r="C3163" t="str">
            <v>661.83</v>
          </cell>
          <cell r="E3163" t="str">
            <v>664.95</v>
          </cell>
          <cell r="F3163" t="str">
            <v>84612 Shawls, scarves, mufflers, mantillas, veils and the like, not knitted or crocheted</v>
          </cell>
        </row>
        <row r="3164">
          <cell r="C3164" t="str">
            <v>661.83</v>
          </cell>
          <cell r="E3164" t="str">
            <v>664.95</v>
          </cell>
          <cell r="F3164" t="str">
            <v>84613 Ties, bow ties and cravats, not knitted or crocheted</v>
          </cell>
        </row>
        <row r="3165">
          <cell r="C3165" t="str">
            <v>663.81</v>
          </cell>
          <cell r="E3165" t="str">
            <v>654.6</v>
          </cell>
          <cell r="F3165" t="str">
            <v>85152 Footwear, n.e.s., with outer soles of leather or composition leather and uppers of textile materials</v>
          </cell>
        </row>
        <row r="3166">
          <cell r="C3166" t="str">
            <v>663.81</v>
          </cell>
          <cell r="E3166" t="str">
            <v>654.6</v>
          </cell>
          <cell r="F3166" t="str">
            <v>85159 Footwear with uppers of textile materials, n.e.s.</v>
          </cell>
        </row>
        <row r="3167">
          <cell r="C3167" t="str">
            <v>663.81</v>
          </cell>
          <cell r="E3167" t="str">
            <v>654.6</v>
          </cell>
          <cell r="F3167" t="str">
            <v>85170 Footwear, n.e.s.</v>
          </cell>
        </row>
        <row r="3168">
          <cell r="C3168" t="str">
            <v>663.81</v>
          </cell>
          <cell r="E3168" t="str">
            <v>654.6</v>
          </cell>
          <cell r="F3168" t="str">
            <v>85190 Parts of footwear; removable in-soles, heel cushions and similar articles; gaiters, leggings and similar articles, and parts thereof</v>
          </cell>
        </row>
        <row r="3169">
          <cell r="C3169" t="str">
            <v>663.82</v>
          </cell>
          <cell r="E3169" t="str">
            <v>664.95</v>
          </cell>
          <cell r="F3169" t="str">
            <v>87111 Binoculars</v>
          </cell>
        </row>
        <row r="3170">
          <cell r="C3170" t="str">
            <v>663.82</v>
          </cell>
          <cell r="E3170" t="str">
            <v>665.99</v>
          </cell>
          <cell r="F3170" t="str">
            <v>87115 Monoculars, other optical telescopes; astronomical instruments, n.e.s.</v>
          </cell>
        </row>
        <row r="3171">
          <cell r="C3171" t="str">
            <v>663.35</v>
          </cell>
          <cell r="E3171" t="str">
            <v>667.11</v>
          </cell>
          <cell r="F3171" t="str">
            <v>85121 Ski-boots and cross-country ski footwear with outer soles and uppers of rubber or plastics</v>
          </cell>
        </row>
        <row r="3172">
          <cell r="C3172" t="str">
            <v>663.35</v>
          </cell>
          <cell r="E3172" t="str">
            <v>667.12</v>
          </cell>
          <cell r="F3172" t="str">
            <v>85122 Ski-boots and cross-country ski footwear with outer soles of rubber, plastics, leather or composition leather and uppers of leather</v>
          </cell>
        </row>
        <row r="3173">
          <cell r="C3173" t="str">
            <v>663.36</v>
          </cell>
          <cell r="E3173" t="str">
            <v>667.13</v>
          </cell>
          <cell r="F3173" t="str">
            <v>85123 Sports footwear with outer soles and uppers of rubber or plastics, n.e.s.</v>
          </cell>
        </row>
        <row r="3174">
          <cell r="C3174" t="str">
            <v>663.37</v>
          </cell>
          <cell r="E3174" t="str">
            <v>667.21</v>
          </cell>
          <cell r="F3174" t="str">
            <v>85124 Sports footwear with outer soles of rubber, plastics, leather or composition leather and uppers of leather, n.e.s.</v>
          </cell>
        </row>
        <row r="3175">
          <cell r="C3175" t="str">
            <v>663.38</v>
          </cell>
          <cell r="E3175" t="str">
            <v>277.11</v>
          </cell>
          <cell r="F3175" t="str">
            <v>85125 Tennis shoes, basketball shoes, gym shoes, training shoes and the like and other sports footwear with outer soles of rubber or plastics, n.e.s.</v>
          </cell>
        </row>
        <row r="3176">
          <cell r="C3176" t="str">
            <v>663.39</v>
          </cell>
          <cell r="E3176" t="str">
            <v>277.19</v>
          </cell>
          <cell r="F3176" t="str">
            <v>85131 Footwear, n.e.s., with outer soles and uppers of rubber or plastics assembled by other than stitching, screwing, riveting or similar processes</v>
          </cell>
        </row>
        <row r="3177">
          <cell r="C3177" t="str">
            <v>662.31</v>
          </cell>
          <cell r="E3177" t="str">
            <v>667.22</v>
          </cell>
          <cell r="F3177" t="str">
            <v>84614 Gloves, mittens and mitts, not knitted or crocheted</v>
          </cell>
        </row>
        <row r="3178">
          <cell r="C3178" t="str">
            <v>662.32</v>
          </cell>
          <cell r="E3178" t="str">
            <v>667.29</v>
          </cell>
          <cell r="F3178" t="str">
            <v>84619 Clothing accessories n.e.s., parts of garments or clothing (other than brassieres, girdles, corsets, suspenders etc.), not knitted or crocheted</v>
          </cell>
        </row>
        <row r="3179">
          <cell r="C3179" t="str">
            <v>662.32</v>
          </cell>
          <cell r="E3179" t="str">
            <v>667.31</v>
          </cell>
          <cell r="F3179" t="str">
            <v>84621 Panty hose and tights</v>
          </cell>
        </row>
        <row r="3180">
          <cell r="C3180" t="str">
            <v>662.32</v>
          </cell>
          <cell r="E3180" t="str">
            <v>667.39</v>
          </cell>
          <cell r="F3180" t="str">
            <v>84622 Women's full-length or knee-length hosiery, measuring per single yarn less than 67 decitex</v>
          </cell>
        </row>
        <row r="3181">
          <cell r="C3181" t="str">
            <v>663.7</v>
          </cell>
          <cell r="E3181" t="str">
            <v>667.39</v>
          </cell>
          <cell r="F3181" t="str">
            <v>85148 Footwear, n.e.s., with outer soles of leather and uppers of leather or composition leather</v>
          </cell>
        </row>
        <row r="3182">
          <cell r="C3182" t="str">
            <v>663.7</v>
          </cell>
          <cell r="E3182" t="str">
            <v>667.41</v>
          </cell>
          <cell r="F3182" t="str">
            <v>85149 Footwear with uppers of leather or composition leather, n.e.s.</v>
          </cell>
        </row>
        <row r="3183">
          <cell r="C3183" t="str">
            <v>663.7</v>
          </cell>
          <cell r="E3183" t="str">
            <v>667.42</v>
          </cell>
          <cell r="F3183" t="str">
            <v>85151 Footwear, n.e.s., with outer soles of rubber or plastics and uppers of tex tile materials</v>
          </cell>
        </row>
        <row r="3184">
          <cell r="C3184" t="str">
            <v>662.41</v>
          </cell>
          <cell r="E3184" t="str">
            <v>667.49</v>
          </cell>
          <cell r="F3184" t="str">
            <v>84691 Gloves, knitted or crocheted, impregnated, coated, or covered with plastics or rubber</v>
          </cell>
        </row>
        <row r="3185">
          <cell r="C3185" t="str">
            <v>662.41</v>
          </cell>
          <cell r="E3185" t="str">
            <v>277.21</v>
          </cell>
          <cell r="F3185" t="str">
            <v>84692 Gloves, n.e.s., mittens and mitts, knitted or crocheted</v>
          </cell>
        </row>
        <row r="3186">
          <cell r="C3186" t="str">
            <v>662.42</v>
          </cell>
          <cell r="E3186" t="str">
            <v>277.21</v>
          </cell>
          <cell r="F3186" t="str">
            <v>84693 Shawls, scarves, mufflers, mantillas, veils and the like, knitted or crocheted</v>
          </cell>
        </row>
        <row r="3187">
          <cell r="C3187" t="str">
            <v>662.42</v>
          </cell>
          <cell r="E3187" t="str">
            <v>681.14</v>
          </cell>
          <cell r="F3187" t="str">
            <v>84694 Ties, bow ties and cravats, knitted or crocheted</v>
          </cell>
        </row>
        <row r="3188">
          <cell r="C3188" t="str">
            <v>662.43</v>
          </cell>
          <cell r="E3188" t="str">
            <v>681.13</v>
          </cell>
          <cell r="F3188" t="str">
            <v>84699 Clothing accessories, n.e.s., knitted or crocheted; parts of garments or of clothing accessories, knitted or crocheted</v>
          </cell>
        </row>
        <row r="3189">
          <cell r="C3189" t="str">
            <v>662.44</v>
          </cell>
          <cell r="E3189" t="str">
            <v>681.14</v>
          </cell>
          <cell r="F3189" t="str">
            <v>84811 Articles of apparel of leather or composition leather</v>
          </cell>
        </row>
        <row r="3190">
          <cell r="C3190" t="str">
            <v>662.44</v>
          </cell>
          <cell r="E3190" t="str">
            <v>681.12</v>
          </cell>
          <cell r="F3190" t="str">
            <v>84812 Gloves, mittens, and mitts, of leather or composition leather, not designed for use in sports</v>
          </cell>
        </row>
        <row r="3191">
          <cell r="C3191" t="str">
            <v>662.45</v>
          </cell>
          <cell r="E3191" t="str">
            <v>971.01</v>
          </cell>
          <cell r="F3191" t="str">
            <v>84813 Belts and bandoliers of leather or composition leather</v>
          </cell>
        </row>
        <row r="3192">
          <cell r="C3192" t="str">
            <v>662.45</v>
          </cell>
          <cell r="E3192" t="str">
            <v>971.01</v>
          </cell>
          <cell r="F3192" t="str">
            <v>84819 Clothing accessories of leather or of composition leather, n.e.s.</v>
          </cell>
        </row>
        <row r="3193">
          <cell r="C3193" t="str">
            <v>663.91</v>
          </cell>
          <cell r="E3193" t="str">
            <v>971.01</v>
          </cell>
          <cell r="F3193" t="str">
            <v>87119 Parts and accessories (including mountings) of binoculars, monoculars, other optical telescopes, and astronomical instruments, n.e.s.</v>
          </cell>
        </row>
        <row r="3194">
          <cell r="C3194" t="str">
            <v>663.91</v>
          </cell>
          <cell r="E3194" t="str">
            <v>I</v>
          </cell>
          <cell r="F3194" t="str">
            <v>87131 Microscopes (other than optical microscopes) and diffraction apparatus</v>
          </cell>
        </row>
        <row r="3195">
          <cell r="C3195" t="str">
            <v>663.91</v>
          </cell>
          <cell r="E3195" t="str">
            <v>971.02</v>
          </cell>
          <cell r="F3195" t="str">
            <v>87139 Parts and accessories for microscopes (except optical) and diffraction apparatus</v>
          </cell>
        </row>
        <row r="3196">
          <cell r="C3196" t="str">
            <v>663.91</v>
          </cell>
          <cell r="E3196" t="str">
            <v>681.23</v>
          </cell>
          <cell r="F3196" t="str">
            <v>87141 Stereoscopic microscopes</v>
          </cell>
        </row>
        <row r="3197">
          <cell r="C3197" t="str">
            <v>812.21</v>
          </cell>
          <cell r="E3197" t="str">
            <v>681.25</v>
          </cell>
        </row>
        <row r="3198">
          <cell r="C3198" t="str">
            <v>812.29</v>
          </cell>
          <cell r="E3198" t="str">
            <v>681.24</v>
          </cell>
        </row>
        <row r="3199">
          <cell r="C3199" t="str">
            <v>666.11</v>
          </cell>
          <cell r="E3199" t="str">
            <v>681.25</v>
          </cell>
          <cell r="F3199" t="str">
            <v>87479 Parts and accessories for instruments and apparatus (except meters) measuring etc. electrical quanities and devices measuring etc. ionized radiations</v>
          </cell>
        </row>
        <row r="3200">
          <cell r="C3200" t="str">
            <v>666.12</v>
          </cell>
          <cell r="E3200" t="str">
            <v>681.24</v>
          </cell>
          <cell r="F3200" t="str">
            <v>87490 Parts and accessories for machines, appliances, instruments and apparatus, n.e.s., measuring, checking, analysing or controlling, n.e.s.</v>
          </cell>
        </row>
        <row r="3201">
          <cell r="C3201" t="str">
            <v>666.13</v>
          </cell>
          <cell r="E3201" t="str">
            <v>681.25</v>
          </cell>
          <cell r="F3201" t="str">
            <v>88111 Photographic (other than cinematographic) cameras</v>
          </cell>
        </row>
        <row r="3202">
          <cell r="C3202" t="str">
            <v>666.21</v>
          </cell>
          <cell r="E3202" t="str">
            <v>681.24</v>
          </cell>
          <cell r="F3202" t="str">
            <v>88112 Flashbulbs, flashcubes and the like</v>
          </cell>
        </row>
        <row r="3203">
          <cell r="C3203" t="str">
            <v>666.29</v>
          </cell>
          <cell r="E3203" t="str">
            <v>681.25</v>
          </cell>
          <cell r="F3203" t="str">
            <v>88113 Photographic flashlight apparatus (except discharge lamps of heading 778.2)</v>
          </cell>
        </row>
        <row r="3204">
          <cell r="C3204" t="str">
            <v>663.99</v>
          </cell>
          <cell r="E3204" t="str">
            <v>681.22</v>
          </cell>
          <cell r="F3204" t="str">
            <v>87143 Microscopes for photomicrography, cinephotomicrography or microprojection, n.e.s.</v>
          </cell>
        </row>
        <row r="3205">
          <cell r="C3205" t="str">
            <v>663.99</v>
          </cell>
          <cell r="E3205" t="str">
            <v>971.03</v>
          </cell>
          <cell r="F3205" t="str">
            <v>87145 Microscopes, n.e.s.</v>
          </cell>
        </row>
        <row r="3206">
          <cell r="C3206" t="str">
            <v>664.11</v>
          </cell>
          <cell r="E3206" t="str">
            <v>971.03</v>
          </cell>
          <cell r="F3206" t="str">
            <v>87149 Parts and accessories of compound optical microscopes</v>
          </cell>
        </row>
        <row r="3207">
          <cell r="C3207" t="str">
            <v>664.12</v>
          </cell>
          <cell r="E3207" t="str">
            <v>289.21</v>
          </cell>
          <cell r="F3207" t="str">
            <v>87191 Telescopic sights for fitting to arms; periscopes; telescopes designed as parts of electrical, optical, photographic, television or sound appliances</v>
          </cell>
        </row>
        <row r="3208">
          <cell r="C3208" t="str">
            <v>664.12</v>
          </cell>
          <cell r="E3208" t="str">
            <v>289.29</v>
          </cell>
          <cell r="F3208" t="str">
            <v>87192 Lasers (other than laser diodes)</v>
          </cell>
        </row>
        <row r="3209">
          <cell r="C3209" t="str">
            <v>664.12</v>
          </cell>
          <cell r="E3209" t="str">
            <v>897.31</v>
          </cell>
          <cell r="F3209" t="str">
            <v>87193 Liquid crystal devices, n.e.s. and optical appliances and instruments, n.e.s.</v>
          </cell>
        </row>
        <row r="3210">
          <cell r="C3210" t="str">
            <v>664.12</v>
          </cell>
          <cell r="E3210" t="str">
            <v>897.31</v>
          </cell>
          <cell r="F3210" t="str">
            <v>87199 Parts and accessories of liquid crystal devices, n.e.s., lasers (other than laser diodes), and other optical appliances and instruments, n.e.s.</v>
          </cell>
        </row>
        <row r="3211">
          <cell r="C3211" t="str">
            <v>664.12</v>
          </cell>
          <cell r="E3211" t="str">
            <v>897.31</v>
          </cell>
          <cell r="F3211" t="str">
            <v>87211 Dental drill engines, whether or not combined on a single base with other dental equipment</v>
          </cell>
        </row>
        <row r="3212">
          <cell r="C3212" t="str">
            <v>664.51</v>
          </cell>
          <cell r="E3212" t="str">
            <v>897.32</v>
          </cell>
          <cell r="F3212" t="str">
            <v>87235 Breathing appliances and gas masks, n.e.s. (excluding protective masks having neither mechanical parts nor replacement filters)</v>
          </cell>
        </row>
        <row r="3213">
          <cell r="C3213" t="str">
            <v>664.51</v>
          </cell>
          <cell r="E3213" t="str">
            <v>897.32</v>
          </cell>
          <cell r="F3213" t="str">
            <v>87240 Medical, dental, surgical or veterinary furniture (operating and examining tables, mechanical hospital beds and dentists or similar chairs) and parts</v>
          </cell>
        </row>
        <row r="3214">
          <cell r="C3214" t="str">
            <v>664.52</v>
          </cell>
          <cell r="E3214" t="str">
            <v>897.32</v>
          </cell>
          <cell r="F3214" t="str">
            <v>87311 Gas meters</v>
          </cell>
        </row>
        <row r="3215">
          <cell r="C3215" t="str">
            <v>664.53</v>
          </cell>
          <cell r="E3215" t="str">
            <v>897.41</v>
          </cell>
          <cell r="F3215" t="str">
            <v>87313 Liquid meters</v>
          </cell>
        </row>
        <row r="3216">
          <cell r="C3216" t="str">
            <v>664.31</v>
          </cell>
          <cell r="E3216" t="str">
            <v>897.49</v>
          </cell>
          <cell r="F3216" t="str">
            <v>87219 Dental instruments and appliances, n.e.s.</v>
          </cell>
        </row>
        <row r="3217">
          <cell r="C3217" t="str">
            <v>664.39</v>
          </cell>
          <cell r="E3217" t="str">
            <v>897.33</v>
          </cell>
          <cell r="F3217" t="str">
            <v>87221 Syringes, needles, catheters, cannulae and the like used in medical, surgical or veterinary sciences</v>
          </cell>
        </row>
        <row r="3218">
          <cell r="C3218" t="str">
            <v>664.41</v>
          </cell>
          <cell r="E3218" t="str">
            <v>897.33</v>
          </cell>
          <cell r="F3218" t="str">
            <v>87225 Ophthalmic instruments and appliances, n.e.s.</v>
          </cell>
        </row>
        <row r="3219">
          <cell r="C3219" t="str">
            <v>664.41</v>
          </cell>
          <cell r="E3219" t="str">
            <v>897.21</v>
          </cell>
          <cell r="F3219" t="str">
            <v>87229 Instruments and appliances used in medical, surgical or veterinary sciences, n.e.s.</v>
          </cell>
        </row>
        <row r="3220">
          <cell r="C3220" t="str">
            <v>664.41</v>
          </cell>
          <cell r="E3220" t="str">
            <v>897.21</v>
          </cell>
          <cell r="F3220" t="str">
            <v>87231 Mechano-therapy appliances; massage apparatus; psychological aptitude-testing apparatus</v>
          </cell>
        </row>
        <row r="3221">
          <cell r="C3221" t="str">
            <v>664.42</v>
          </cell>
          <cell r="E3221" t="str">
            <v>897.29</v>
          </cell>
          <cell r="F3221" t="str">
            <v>87233 Ozone therapy, oxygen therapy, aerosol therapy, artificial respiration or other therapeutic respiration apparatus</v>
          </cell>
        </row>
        <row r="3222">
          <cell r="C3222" t="str">
            <v>664.91</v>
          </cell>
          <cell r="E3222" t="str">
            <v>961.0</v>
          </cell>
          <cell r="F3222" t="str">
            <v>87413 Surveying (including photogrammetrical), hydrographic, oceanographic, hydrological, etc. instruments and appliances n.e.s.; rangefinders</v>
          </cell>
        </row>
        <row r="3223">
          <cell r="C3223" t="str">
            <v>664.71</v>
          </cell>
          <cell r="E3223" t="str">
            <v>II</v>
          </cell>
          <cell r="F3223" t="str">
            <v>87315 Electricity meters</v>
          </cell>
        </row>
        <row r="3224">
          <cell r="C3224" t="str">
            <v>664.71</v>
          </cell>
          <cell r="E3224" t="str">
            <v>671.21</v>
          </cell>
          <cell r="F3224" t="str">
            <v>87319 Parts and accessories of gas, liquid or electricity meters</v>
          </cell>
        </row>
        <row r="3225">
          <cell r="C3225" t="str">
            <v>664.72</v>
          </cell>
          <cell r="E3225" t="str">
            <v>671.22</v>
          </cell>
          <cell r="F3225" t="str">
            <v>87321 Revolution counters, production counters, taximeters, odometers, pedometers and the like</v>
          </cell>
        </row>
        <row r="3226">
          <cell r="C3226" t="str">
            <v>664.72</v>
          </cell>
          <cell r="E3226" t="str">
            <v>671.23</v>
          </cell>
          <cell r="F3226" t="str">
            <v>87325 Speedometers and tachometers; stroboscopes</v>
          </cell>
        </row>
        <row r="3227">
          <cell r="C3227" t="str">
            <v>664.92</v>
          </cell>
          <cell r="E3227" t="str">
            <v>671.41</v>
          </cell>
          <cell r="F3227" t="str">
            <v>87414 Parts and accessories for surveying, hydrographic, oceanographic, hydrological, meteorological, etc. instruments and appliances, and rangefinders</v>
          </cell>
        </row>
        <row r="3228">
          <cell r="C3228" t="str">
            <v>664.81</v>
          </cell>
          <cell r="E3228" t="str">
            <v>671.49</v>
          </cell>
          <cell r="F3228" t="str">
            <v>87329 Parts and accessories of revolution and production counters, odometers, pedometers, speedometers, tachometers, strobescopes, etc.</v>
          </cell>
        </row>
        <row r="3229">
          <cell r="C3229" t="str">
            <v>664.89</v>
          </cell>
          <cell r="E3229" t="str">
            <v>671.51</v>
          </cell>
          <cell r="F3229" t="str">
            <v>87411 Direction finding compasses, other navigational instruments and appliances</v>
          </cell>
        </row>
        <row r="3230">
          <cell r="C3230" t="str">
            <v>664.89</v>
          </cell>
          <cell r="E3230" t="str">
            <v>671.51</v>
          </cell>
          <cell r="F3230" t="str">
            <v>87412 Parts and accessories of navigational instruments and appliances</v>
          </cell>
        </row>
        <row r="3231">
          <cell r="C3231" t="str">
            <v>665.92</v>
          </cell>
          <cell r="E3231" t="str">
            <v>671.52</v>
          </cell>
          <cell r="F3231" t="str">
            <v>87465 Automatic regulating or controlling instruments and apparatus, n.e.s.</v>
          </cell>
        </row>
        <row r="3232">
          <cell r="C3232" t="str">
            <v>665.11</v>
          </cell>
          <cell r="E3232" t="str">
            <v>671.53</v>
          </cell>
          <cell r="F3232" t="str">
            <v>87442 Chromatographs and electrophoresis instruments</v>
          </cell>
        </row>
        <row r="3233">
          <cell r="C3233" t="str">
            <v>665.11</v>
          </cell>
          <cell r="E3233" t="str">
            <v>671.53</v>
          </cell>
          <cell r="F3233" t="str">
            <v>87443 Spectrometers, spectrophotometers and spectrographs using optical radiations (ultraviolet, visible, infrared)</v>
          </cell>
        </row>
        <row r="3234">
          <cell r="C3234" t="str">
            <v>664.93</v>
          </cell>
          <cell r="E3234" t="str">
            <v>671.54</v>
          </cell>
          <cell r="F3234" t="str">
            <v>87422 Drafting tables and machines, whether or not automatic, and other drawing, marking-out or mathematical calculating instruments</v>
          </cell>
        </row>
        <row r="3235">
          <cell r="C3235" t="str">
            <v>664.93</v>
          </cell>
          <cell r="E3235" t="str">
            <v>671.55</v>
          </cell>
          <cell r="F3235" t="str">
            <v>87423 Instruments for measuring length, for use in the hand (including measuring rods and tapes, micrometers, calipers), n.e.s.</v>
          </cell>
        </row>
        <row r="3236">
          <cell r="C3236" t="str">
            <v>664.93</v>
          </cell>
          <cell r="E3236" t="str">
            <v>671.59</v>
          </cell>
          <cell r="F3236" t="str">
            <v>87424 Parts and accessories for drafting tables, etc., marking out and mathematical calculating instruments, and instruments for measuring length by hand</v>
          </cell>
        </row>
        <row r="3237">
          <cell r="C3237" t="str">
            <v>665.12</v>
          </cell>
          <cell r="E3237" t="str">
            <v>671.59</v>
          </cell>
          <cell r="F3237" t="str">
            <v>87444 Exposure meters</v>
          </cell>
        </row>
        <row r="3238">
          <cell r="C3238" t="str">
            <v>665.21</v>
          </cell>
          <cell r="E3238" t="str">
            <v>671.59</v>
          </cell>
          <cell r="F3238" t="str">
            <v>87445 Instruments and apparatus using optical radiations (ultraviolet, visible, infrared), n.e.s.</v>
          </cell>
        </row>
        <row r="3239">
          <cell r="C3239" t="str">
            <v>665.22</v>
          </cell>
          <cell r="E3239" t="str">
            <v>671.59</v>
          </cell>
          <cell r="F3239" t="str">
            <v>87446 Instruments and apparatus for physical or chemical analysis, n.e.s.</v>
          </cell>
        </row>
        <row r="3240">
          <cell r="C3240" t="str">
            <v>665.22</v>
          </cell>
          <cell r="E3240" t="str">
            <v>671.59</v>
          </cell>
          <cell r="F3240" t="str">
            <v>87449 Microtomes; parts and accessories of instruments for physical or chemical analysis, measuring or checking viscosity, etc. or heat, sound or light</v>
          </cell>
        </row>
        <row r="3241">
          <cell r="C3241" t="str">
            <v>665.23</v>
          </cell>
          <cell r="E3241" t="str">
            <v>671.59</v>
          </cell>
          <cell r="F3241" t="str">
            <v>87451 Balances of a sensitivity of 5 cg or better, with or without weights</v>
          </cell>
        </row>
        <row r="3242">
          <cell r="C3242" t="str">
            <v>665.23</v>
          </cell>
          <cell r="E3242" t="str">
            <v>671.33</v>
          </cell>
          <cell r="F3242" t="str">
            <v>87452 Instruments, apparatus or models, designed for demonstrational purposes (e.g. in education or exhibition), unsuitable for other uses</v>
          </cell>
        </row>
        <row r="3243">
          <cell r="C3243" t="str">
            <v>665.23</v>
          </cell>
          <cell r="E3243" t="str">
            <v>671.33</v>
          </cell>
          <cell r="F3243" t="str">
            <v>87453 Machines and appliances for testing hardness, strength, elasticity or other mechanical properties of materials (e.g., metals, wood, textiles, paper)</v>
          </cell>
        </row>
        <row r="3244">
          <cell r="C3244" t="str">
            <v>665.29</v>
          </cell>
          <cell r="E3244" t="str">
            <v>282.1</v>
          </cell>
          <cell r="F3244" t="str">
            <v>87454 Parts and accessories for the machines and appliances for testing the mechanical properties of materials</v>
          </cell>
        </row>
        <row r="3245">
          <cell r="C3245" t="str">
            <v>665.29</v>
          </cell>
          <cell r="E3245" t="str">
            <v>282.21</v>
          </cell>
          <cell r="F3245" t="str">
            <v>87455 Hydrometers and similar floating instruments, thermometers, pyrometers, barometers, hygrometers, psychrometers or any combination of these instruments</v>
          </cell>
        </row>
        <row r="3246">
          <cell r="C3246" t="str">
            <v>665.95</v>
          </cell>
          <cell r="E3246" t="str">
            <v>282.29</v>
          </cell>
          <cell r="F3246" t="str">
            <v>87477 Instruments and apparatus, n.e.s., designed for telecommunications (cross-talk meters, gain measuring instruments, distortion factor meters, etc.)</v>
          </cell>
        </row>
        <row r="3247">
          <cell r="C3247" t="str">
            <v>664.94</v>
          </cell>
          <cell r="E3247" t="str">
            <v>282.31</v>
          </cell>
          <cell r="F3247" t="str">
            <v>87425 Measuring or checking instruments, appliances and machines, n.e.s.; profile projectors</v>
          </cell>
        </row>
        <row r="3248">
          <cell r="C3248" t="str">
            <v>664.94</v>
          </cell>
          <cell r="E3248" t="str">
            <v>282.32</v>
          </cell>
          <cell r="F3248" t="str">
            <v>87426 Parts and accessories for measuring or checking instruments, appliances and machines, n.e.s. and profile projectors</v>
          </cell>
        </row>
        <row r="3249">
          <cell r="C3249" t="str">
            <v>665.94</v>
          </cell>
          <cell r="E3249" t="str">
            <v>282.39</v>
          </cell>
          <cell r="F3249" t="str">
            <v>87475 Instruments and apparatus, n.e.s. for measuring or checking voltage, current, resistance or power, without a recording device</v>
          </cell>
        </row>
        <row r="3250">
          <cell r="C3250" t="str">
            <v>664.96</v>
          </cell>
          <cell r="E3250" t="str">
            <v>282.33</v>
          </cell>
          <cell r="F3250" t="str">
            <v>87441 Gas or smoke analysis apparatus</v>
          </cell>
        </row>
        <row r="3251">
          <cell r="C3251" t="str">
            <v>665.91</v>
          </cell>
          <cell r="E3251" t="str">
            <v>671.31</v>
          </cell>
          <cell r="F3251" t="str">
            <v>87456 Parts and accessories for hydrometers and similar floating instruments, thermometers, pyrometers, barometers, hygrometers and psychrometers</v>
          </cell>
        </row>
        <row r="3252">
          <cell r="C3252" t="str">
            <v>665.91</v>
          </cell>
          <cell r="E3252" t="str">
            <v>671.32</v>
          </cell>
          <cell r="F3252" t="str">
            <v>87461 Thermostats</v>
          </cell>
        </row>
        <row r="3253">
          <cell r="C3253" t="str">
            <v>665.91</v>
          </cell>
          <cell r="E3253" t="str">
            <v>671.32</v>
          </cell>
          <cell r="F3253" t="str">
            <v>87463 Pressure regulators and controllers (monostats)</v>
          </cell>
        </row>
        <row r="3254">
          <cell r="C3254" t="str">
            <v>665.93</v>
          </cell>
          <cell r="E3254" t="str">
            <v>672.41</v>
          </cell>
          <cell r="F3254" t="str">
            <v>87469 Parts and accessories for automatic regulating or controlling instruments and apparatus</v>
          </cell>
        </row>
        <row r="3255">
          <cell r="C3255" t="str">
            <v>665.93</v>
          </cell>
          <cell r="E3255" t="str">
            <v>672.45</v>
          </cell>
          <cell r="F3255" t="str">
            <v>87471 Instruments and apparatus for measuring or detecting ionizing radiations</v>
          </cell>
        </row>
        <row r="3256">
          <cell r="C3256" t="str">
            <v>665.93</v>
          </cell>
          <cell r="E3256" t="str">
            <v>672.61</v>
          </cell>
          <cell r="F3256" t="str">
            <v>87473 Cathode-ray oscilloscopes and cathode-ray oscillographs</v>
          </cell>
        </row>
        <row r="3257">
          <cell r="C3257" t="str">
            <v>651.95</v>
          </cell>
          <cell r="E3257" t="str">
            <v>672.62</v>
          </cell>
          <cell r="F3257" t="str">
            <v>74439 Derricks, cranes, etc. n.e.s., not self-propelled</v>
          </cell>
        </row>
        <row r="3258">
          <cell r="C3258" t="str">
            <v>651.95</v>
          </cell>
          <cell r="E3258" t="str">
            <v>672.69</v>
          </cell>
          <cell r="F3258" t="str">
            <v>74441 Built-in jacking systems of a kind used in garages for raising vehicles</v>
          </cell>
        </row>
        <row r="3259">
          <cell r="C3259" t="str">
            <v>651.95</v>
          </cell>
          <cell r="E3259" t="str">
            <v>672.7</v>
          </cell>
          <cell r="F3259" t="str">
            <v>74443 Jacks and hoists, n.e.s., hydraulic</v>
          </cell>
        </row>
        <row r="3260">
          <cell r="C3260" t="str">
            <v>664.95</v>
          </cell>
          <cell r="E3260" t="str">
            <v>673.21</v>
          </cell>
          <cell r="F3260" t="str">
            <v>87431 Instruments and apparatus for measuring or checking the flow or level of liquids, n.e.s. (excluding supply etc. meters and regulating etc. apparatus)</v>
          </cell>
        </row>
        <row r="3261">
          <cell r="C3261" t="str">
            <v>664.95</v>
          </cell>
          <cell r="E3261" t="str">
            <v>673.21</v>
          </cell>
          <cell r="F3261" t="str">
            <v>87435 Instruments and apparatus for measuring or checking the pressure of liquids or gases, n.e.s. (not supply etc. meters and regulating etc. apparatus)</v>
          </cell>
        </row>
        <row r="3262">
          <cell r="C3262" t="str">
            <v>664.95</v>
          </cell>
          <cell r="E3262" t="str">
            <v>673.21</v>
          </cell>
          <cell r="F3262" t="str">
            <v>87437 Instruments and apparatus for measuring or checking the variables of liquids or gases, n.e.s. (not supply etc. meters and regulating etc. apparatus)</v>
          </cell>
        </row>
        <row r="3263">
          <cell r="C3263" t="str">
            <v>654.6</v>
          </cell>
          <cell r="E3263" t="str">
            <v>673.21</v>
          </cell>
          <cell r="F3263" t="str">
            <v>77649 Electronic integrated circuits and microassemblies, n.e.s.</v>
          </cell>
        </row>
        <row r="3264">
          <cell r="C3264" t="str">
            <v>654.6</v>
          </cell>
          <cell r="E3264" t="str">
            <v>673.21</v>
          </cell>
          <cell r="F3264" t="str">
            <v>77681 Piezoelectric crystals, mounted</v>
          </cell>
        </row>
        <row r="3265">
          <cell r="C3265" t="str">
            <v>654.6</v>
          </cell>
          <cell r="E3265" t="str">
            <v>673.21</v>
          </cell>
          <cell r="F3265" t="str">
            <v>77688 Parts of diodes, transistors and similar semiconductor devices (including photosensitive), light emitting diodes and mounted piezoelectric crystals</v>
          </cell>
        </row>
        <row r="3266">
          <cell r="C3266" t="str">
            <v>654.6</v>
          </cell>
          <cell r="E3266" t="str">
            <v>673.21</v>
          </cell>
          <cell r="F3266" t="str">
            <v>77689 Parts of electronic integrated circuits and microassembles</v>
          </cell>
        </row>
        <row r="3267">
          <cell r="C3267" t="str">
            <v>664.95</v>
          </cell>
          <cell r="E3267" t="str">
            <v>673.21</v>
          </cell>
          <cell r="F3267" t="str">
            <v>87439 Parts and acessories for instruments and apparatus for measuring or checking the flow, level, pressure or other variables of liquids or gases, n.e.s.</v>
          </cell>
        </row>
        <row r="3268">
          <cell r="C3268" t="str">
            <v>665.99</v>
          </cell>
          <cell r="E3268" t="str">
            <v>673.24</v>
          </cell>
          <cell r="F3268" t="str">
            <v>87478 Instruments and apparatus for measuring or checking electrical quantities, n.e.s.</v>
          </cell>
        </row>
        <row r="3269">
          <cell r="C3269" t="str">
            <v>667.11</v>
          </cell>
          <cell r="E3269" t="str">
            <v>673.24</v>
          </cell>
          <cell r="F3269" t="str">
            <v>88114 Parts and accessories for photographic (other than cinematographic) cameras</v>
          </cell>
        </row>
        <row r="3270">
          <cell r="C3270" t="str">
            <v>667.12</v>
          </cell>
          <cell r="E3270" t="str">
            <v>673.24</v>
          </cell>
          <cell r="F3270" t="str">
            <v>88115 Parts and accessories for photographic flashlight apparatus</v>
          </cell>
        </row>
        <row r="3271">
          <cell r="C3271" t="str">
            <v>667.13</v>
          </cell>
          <cell r="E3271" t="str">
            <v>673.24</v>
          </cell>
          <cell r="F3271" t="str">
            <v>88121 Cinematographic cameras</v>
          </cell>
        </row>
        <row r="3272">
          <cell r="C3272" t="str">
            <v>667.21</v>
          </cell>
          <cell r="E3272" t="str">
            <v>673.24</v>
          </cell>
          <cell r="F3272" t="str">
            <v>88122 Cinematographic projectors</v>
          </cell>
        </row>
        <row r="3273">
          <cell r="C3273" t="str">
            <v>277.11</v>
          </cell>
          <cell r="E3273" t="str">
            <v>673.51</v>
          </cell>
          <cell r="F3273" t="str">
            <v>51484 Nitrile-function compounds n.e.s.</v>
          </cell>
        </row>
        <row r="3274">
          <cell r="C3274" t="str">
            <v>277.19</v>
          </cell>
          <cell r="E3274" t="str">
            <v>673.41</v>
          </cell>
          <cell r="F3274" t="str">
            <v>51485 Diazo-, azo- and azoxy-compounds</v>
          </cell>
        </row>
        <row r="3275">
          <cell r="C3275" t="str">
            <v>667.22</v>
          </cell>
          <cell r="E3275" t="str">
            <v>673.41</v>
          </cell>
          <cell r="F3275" t="str">
            <v>88123 Parts and accessories for cinematographic cameras</v>
          </cell>
        </row>
        <row r="3276">
          <cell r="C3276" t="str">
            <v>667.29</v>
          </cell>
          <cell r="E3276" t="str">
            <v>673.41</v>
          </cell>
          <cell r="F3276" t="str">
            <v>88124 Parts and accessories for cinematographic projectors</v>
          </cell>
        </row>
        <row r="3277">
          <cell r="C3277" t="str">
            <v>667.31</v>
          </cell>
          <cell r="E3277" t="str">
            <v>673.41</v>
          </cell>
          <cell r="F3277" t="str">
            <v>88131 Microfilm, microfiche or other microform readers, whether or not capable of producing copies</v>
          </cell>
        </row>
        <row r="3278">
          <cell r="C3278" t="str">
            <v>667.39</v>
          </cell>
          <cell r="E3278" t="str">
            <v>673.46</v>
          </cell>
          <cell r="F3278" t="str">
            <v>88132 Image projectors, n.e.s.</v>
          </cell>
        </row>
        <row r="3279">
          <cell r="C3279" t="str">
            <v>667.39</v>
          </cell>
          <cell r="E3279" t="str">
            <v>673.46</v>
          </cell>
          <cell r="F3279" t="str">
            <v>88133 Photographic (other than cinematographic) enlargers and reducers</v>
          </cell>
        </row>
        <row r="3280">
          <cell r="C3280" t="str">
            <v>667.41</v>
          </cell>
          <cell r="E3280" t="str">
            <v>673.46</v>
          </cell>
          <cell r="F3280" t="str">
            <v>88134 Parts and accessories for microform readers, image projectors, n.e.s. and photographic (except cinematographic) enlargers and reducers</v>
          </cell>
        </row>
        <row r="3281">
          <cell r="C3281" t="str">
            <v>667.42</v>
          </cell>
          <cell r="E3281" t="str">
            <v>673.46</v>
          </cell>
          <cell r="F3281" t="str">
            <v>88135 Apparatus and equipment for photographic (including cinematographic) laboratories, n.e.s.; negatoscopes; projection screens</v>
          </cell>
        </row>
        <row r="3282">
          <cell r="C3282" t="str">
            <v>667.49</v>
          </cell>
          <cell r="E3282" t="str">
            <v>673.52</v>
          </cell>
          <cell r="F3282" t="str">
            <v>88136 Parts and accessories for photographic (including cinematographic) laboratory apparatus and equipment, n.e.s., negascopes and projection screens</v>
          </cell>
        </row>
        <row r="3283">
          <cell r="C3283" t="str">
            <v>277.21</v>
          </cell>
          <cell r="E3283" t="str">
            <v>674.21</v>
          </cell>
          <cell r="F3283" t="str">
            <v>51486 Organic derivatives of hydrazine or hydroxylamine</v>
          </cell>
        </row>
        <row r="3284">
          <cell r="C3284" t="str">
            <v>277.21</v>
          </cell>
          <cell r="E3284" t="str">
            <v>674.21</v>
          </cell>
          <cell r="F3284" t="str">
            <v>51489 Nitrogen-function compounds n.e.s.</v>
          </cell>
        </row>
        <row r="3285">
          <cell r="C3285" t="str">
            <v>681.14</v>
          </cell>
          <cell r="E3285" t="str">
            <v>674.41</v>
          </cell>
        </row>
        <row r="3286">
          <cell r="C3286" t="str">
            <v>681.13</v>
          </cell>
          <cell r="E3286" t="str">
            <v>674.11</v>
          </cell>
        </row>
        <row r="3287">
          <cell r="C3287" t="str">
            <v>681.14</v>
          </cell>
          <cell r="E3287" t="str">
            <v>674.13</v>
          </cell>
        </row>
        <row r="3288">
          <cell r="C3288" t="str">
            <v>681.12</v>
          </cell>
          <cell r="E3288" t="str">
            <v>674.13</v>
          </cell>
        </row>
        <row r="3289">
          <cell r="C3289" t="str">
            <v>971.01</v>
          </cell>
          <cell r="E3289" t="str">
            <v>674.42</v>
          </cell>
        </row>
        <row r="3290">
          <cell r="C3290" t="str">
            <v>971.01</v>
          </cell>
          <cell r="E3290" t="str">
            <v>674.43</v>
          </cell>
        </row>
        <row r="3291">
          <cell r="C3291" t="str">
            <v>971.01</v>
          </cell>
          <cell r="E3291" t="str">
            <v>674.43</v>
          </cell>
        </row>
        <row r="3292">
          <cell r="C3292" t="str">
            <v>971.01</v>
          </cell>
          <cell r="E3292" t="str">
            <v>674.31</v>
          </cell>
        </row>
        <row r="3293">
          <cell r="C3293" t="str">
            <v>971.02</v>
          </cell>
          <cell r="E3293" t="str">
            <v>674.44</v>
          </cell>
        </row>
        <row r="3294">
          <cell r="C3294" t="str">
            <v>681.23</v>
          </cell>
          <cell r="E3294" t="str">
            <v>673.27</v>
          </cell>
        </row>
        <row r="3295">
          <cell r="C3295" t="str">
            <v>681.25</v>
          </cell>
          <cell r="E3295" t="str">
            <v>673.27</v>
          </cell>
        </row>
        <row r="3296">
          <cell r="C3296" t="str">
            <v>681.24</v>
          </cell>
          <cell r="E3296" t="str">
            <v>673.29</v>
          </cell>
        </row>
        <row r="3297">
          <cell r="C3297" t="str">
            <v>681.25</v>
          </cell>
          <cell r="E3297" t="str">
            <v>673.49</v>
          </cell>
        </row>
        <row r="3298">
          <cell r="C3298" t="str">
            <v>681.24</v>
          </cell>
          <cell r="E3298" t="str">
            <v>673.49</v>
          </cell>
        </row>
        <row r="3299">
          <cell r="C3299" t="str">
            <v>681.25</v>
          </cell>
          <cell r="E3299" t="str">
            <v>673.53</v>
          </cell>
        </row>
        <row r="3300">
          <cell r="C3300" t="str">
            <v>681.24</v>
          </cell>
          <cell r="E3300" t="str">
            <v>674.22</v>
          </cell>
        </row>
        <row r="3301">
          <cell r="C3301" t="str">
            <v>681.25</v>
          </cell>
          <cell r="E3301" t="str">
            <v>674.12</v>
          </cell>
        </row>
        <row r="3302">
          <cell r="C3302" t="str">
            <v>681.22</v>
          </cell>
          <cell r="E3302" t="str">
            <v>674.14</v>
          </cell>
        </row>
        <row r="3303">
          <cell r="C3303" t="str">
            <v>971.03</v>
          </cell>
          <cell r="E3303" t="str">
            <v>674.32</v>
          </cell>
        </row>
        <row r="3304">
          <cell r="C3304" t="str">
            <v>971.03</v>
          </cell>
          <cell r="E3304" t="str">
            <v>674.51</v>
          </cell>
        </row>
        <row r="3305">
          <cell r="C3305" t="str">
            <v>289.21</v>
          </cell>
          <cell r="E3305" t="str">
            <v>674.52</v>
          </cell>
          <cell r="F3305" t="str">
            <v>52371 Commercial ammonium carbonate and other ammonium carbonates</v>
          </cell>
        </row>
        <row r="3306">
          <cell r="C3306" t="str">
            <v>289.29</v>
          </cell>
          <cell r="E3306" t="str">
            <v>676.11</v>
          </cell>
          <cell r="F3306" t="str">
            <v>52372 Neutral sodium carbonate (disodium carbonate)</v>
          </cell>
        </row>
        <row r="3307">
          <cell r="C3307" t="str">
            <v>897.31</v>
          </cell>
          <cell r="E3307" t="str">
            <v>676.12</v>
          </cell>
        </row>
        <row r="3308">
          <cell r="C3308" t="str">
            <v>897.31</v>
          </cell>
          <cell r="E3308" t="str">
            <v>676.19</v>
          </cell>
        </row>
        <row r="3309">
          <cell r="C3309" t="str">
            <v>897.31</v>
          </cell>
          <cell r="E3309" t="str">
            <v>676.19</v>
          </cell>
        </row>
        <row r="3310">
          <cell r="C3310" t="str">
            <v>897.32</v>
          </cell>
          <cell r="E3310" t="str">
            <v>676.43</v>
          </cell>
        </row>
        <row r="3311">
          <cell r="C3311" t="str">
            <v>897.32</v>
          </cell>
          <cell r="E3311" t="str">
            <v>676.21</v>
          </cell>
        </row>
        <row r="3312">
          <cell r="C3312" t="str">
            <v>897.32</v>
          </cell>
          <cell r="E3312" t="str">
            <v>676.22</v>
          </cell>
        </row>
        <row r="3313">
          <cell r="C3313" t="str">
            <v>897.41</v>
          </cell>
          <cell r="E3313" t="str">
            <v>676.29</v>
          </cell>
        </row>
        <row r="3314">
          <cell r="C3314" t="str">
            <v>897.49</v>
          </cell>
          <cell r="E3314" t="str">
            <v>676.29</v>
          </cell>
        </row>
        <row r="3315">
          <cell r="C3315" t="str">
            <v>897.33</v>
          </cell>
          <cell r="E3315" t="str">
            <v>676.31</v>
          </cell>
        </row>
        <row r="3316">
          <cell r="C3316" t="str">
            <v>897.33</v>
          </cell>
          <cell r="E3316" t="str">
            <v>676.33</v>
          </cell>
        </row>
        <row r="3317">
          <cell r="C3317" t="str">
            <v>897.21</v>
          </cell>
          <cell r="E3317" t="str">
            <v>676.44</v>
          </cell>
        </row>
        <row r="3318">
          <cell r="C3318" t="str">
            <v>897.21</v>
          </cell>
          <cell r="E3318" t="str">
            <v>676.81</v>
          </cell>
        </row>
        <row r="3319">
          <cell r="C3319" t="str">
            <v>897.29</v>
          </cell>
          <cell r="E3319" t="str">
            <v>676.81</v>
          </cell>
        </row>
        <row r="3320">
          <cell r="C3320" t="str">
            <v>961.0</v>
          </cell>
          <cell r="E3320" t="str">
            <v>676.81</v>
          </cell>
        </row>
        <row r="3321">
          <cell r="C3321" t="str">
            <v>961.0</v>
          </cell>
          <cell r="E3321" t="str">
            <v>676.82</v>
          </cell>
        </row>
        <row r="3322">
          <cell r="C3322" t="str">
            <v>671.21</v>
          </cell>
          <cell r="E3322" t="str">
            <v>676.82</v>
          </cell>
          <cell r="F3322" t="str">
            <v>88210 Chemicals prepared for photographic use (except varnish, glue, etc.); unmixed products for photo use in measured portions or ready to use retail packs</v>
          </cell>
        </row>
        <row r="3323">
          <cell r="C3323" t="str">
            <v>671.22</v>
          </cell>
          <cell r="E3323" t="str">
            <v>676.82</v>
          </cell>
          <cell r="F3323" t="str">
            <v>88220 Photographic plates and film, flat, sensitised, unexposed, except of paper, paperboard or textiles; instant print film, flat, sensitised, unexposed</v>
          </cell>
        </row>
        <row r="3324">
          <cell r="C3324" t="str">
            <v>671.23</v>
          </cell>
          <cell r="E3324" t="str">
            <v>676.82</v>
          </cell>
          <cell r="F3324" t="str">
            <v>88230 Photographic film in rolls, sensitised, unexposed, except of paper, paperboard or textiles; instant print film in rolls, sensitised, unexposed</v>
          </cell>
        </row>
        <row r="3325">
          <cell r="C3325" t="str">
            <v>671.41</v>
          </cell>
          <cell r="E3325" t="str">
            <v>676.83</v>
          </cell>
          <cell r="F3325" t="str">
            <v>88411 Contact lenses</v>
          </cell>
        </row>
        <row r="3326">
          <cell r="C3326" t="str">
            <v>671.49</v>
          </cell>
          <cell r="E3326" t="str">
            <v>676.84</v>
          </cell>
          <cell r="F3326" t="str">
            <v>88415 Spectacle lenses of glass</v>
          </cell>
        </row>
        <row r="3327">
          <cell r="C3327" t="str">
            <v>671.51</v>
          </cell>
          <cell r="E3327" t="str">
            <v>676.84</v>
          </cell>
          <cell r="F3327" t="str">
            <v>88417 Spectacle lenses of materials other than glass</v>
          </cell>
        </row>
        <row r="3328">
          <cell r="C3328" t="str">
            <v>671.51</v>
          </cell>
          <cell r="E3328" t="str">
            <v>676.85</v>
          </cell>
          <cell r="F3328" t="str">
            <v>88419 Optical fibers, optical fiber bundles and cables; sheets and plates of polarising material; unmounted optical elements, n.e.s.</v>
          </cell>
        </row>
        <row r="3329">
          <cell r="C3329" t="str">
            <v>671.52</v>
          </cell>
          <cell r="E3329" t="str">
            <v>676.85</v>
          </cell>
          <cell r="F3329" t="str">
            <v>88421 Frames and mountings for spectacles, goggles or the like</v>
          </cell>
        </row>
        <row r="3330">
          <cell r="C3330" t="str">
            <v>671.53</v>
          </cell>
          <cell r="E3330" t="str">
            <v>678.14</v>
          </cell>
          <cell r="F3330" t="str">
            <v>88422 Parts for frames and mountings of spectacles, goggles and the like</v>
          </cell>
        </row>
        <row r="3331">
          <cell r="C3331" t="str">
            <v>671.53</v>
          </cell>
          <cell r="E3331" t="str">
            <v>678.15</v>
          </cell>
          <cell r="F3331" t="str">
            <v>88423 Spectacles, goggles and the like, corrective, protective or other</v>
          </cell>
        </row>
        <row r="3332">
          <cell r="C3332" t="str">
            <v>671.54</v>
          </cell>
          <cell r="E3332" t="str">
            <v>678.15</v>
          </cell>
          <cell r="F3332" t="str">
            <v>88431 Objective lenses for cameras, projectors or photographic enlargers or reducers</v>
          </cell>
        </row>
        <row r="3333">
          <cell r="C3333" t="str">
            <v>671.55</v>
          </cell>
          <cell r="E3333" t="str">
            <v>678.19</v>
          </cell>
          <cell r="F3333" t="str">
            <v>88432 Objective lenses, n.e.s., mounted</v>
          </cell>
        </row>
        <row r="3334">
          <cell r="C3334" t="str">
            <v>671.59</v>
          </cell>
          <cell r="E3334" t="str">
            <v>672.47</v>
          </cell>
          <cell r="F3334" t="str">
            <v>88433 Filters (optical elements), mounted</v>
          </cell>
        </row>
        <row r="3335">
          <cell r="C3335" t="str">
            <v>671.59</v>
          </cell>
          <cell r="E3335" t="str">
            <v>672.81</v>
          </cell>
          <cell r="F3335" t="str">
            <v>88439 Mounted optical elements, n.e.s.</v>
          </cell>
        </row>
        <row r="3336">
          <cell r="C3336" t="str">
            <v>671.59</v>
          </cell>
          <cell r="E3336" t="str">
            <v>672.81</v>
          </cell>
          <cell r="F3336" t="str">
            <v>88531 Wrist watches, battery powered, whether or not incorporating a stop watch facility, cases of precious metal or clad with precious metal</v>
          </cell>
        </row>
        <row r="3337">
          <cell r="C3337" t="str">
            <v>671.59</v>
          </cell>
          <cell r="E3337" t="str">
            <v>675.31</v>
          </cell>
          <cell r="F3337" t="str">
            <v>88532 Wrist watches other than battery powered, whether or not uncorporating a stop watch facility, cases of precious metal or clad with precious metal</v>
          </cell>
        </row>
        <row r="3338">
          <cell r="C3338" t="str">
            <v>671.59</v>
          </cell>
          <cell r="E3338" t="str">
            <v>675.31</v>
          </cell>
          <cell r="F3338" t="str">
            <v>88539 Pocket watches and other watches (not wrist watches), with cases of precious metal or clad with precious metal</v>
          </cell>
        </row>
        <row r="3339">
          <cell r="C3339" t="str">
            <v>671.59</v>
          </cell>
          <cell r="E3339" t="str">
            <v>675.32</v>
          </cell>
          <cell r="F3339" t="str">
            <v>88541 Wrist watches, battery powered, whether or not incorporating a stop watch facility, with cases neither of precious metal nor clad with precious metal</v>
          </cell>
        </row>
        <row r="3340">
          <cell r="C3340" t="str">
            <v>671.33</v>
          </cell>
          <cell r="E3340" t="str">
            <v>675.33</v>
          </cell>
          <cell r="F3340" t="str">
            <v>88310 Cinematograph film, exposed and developed, whether or not incorporating sound track or consisting only of sound track, of a width of 35 mm or more</v>
          </cell>
        </row>
        <row r="3341">
          <cell r="C3341" t="str">
            <v>671.33</v>
          </cell>
          <cell r="E3341" t="str">
            <v>675.34</v>
          </cell>
          <cell r="F3341" t="str">
            <v>88390 Cinematograph film, exposed and developed, whether or not incorporating sound track or consisting only of sound track of a width less than 35 mm</v>
          </cell>
        </row>
        <row r="3342">
          <cell r="C3342" t="str">
            <v>282.1</v>
          </cell>
          <cell r="E3342" t="str">
            <v>675.34</v>
          </cell>
          <cell r="F3342" t="str">
            <v>52231 Hydrogen chloride, (hydrochloric acid); chlorosulfuric acid</v>
          </cell>
        </row>
        <row r="3343">
          <cell r="C3343" t="str">
            <v>282.21</v>
          </cell>
          <cell r="E3343" t="str">
            <v>675.35</v>
          </cell>
          <cell r="F3343" t="str">
            <v>52232 Sulfuric acid; oleum</v>
          </cell>
        </row>
        <row r="3344">
          <cell r="C3344" t="str">
            <v>282.29</v>
          </cell>
          <cell r="E3344" t="str">
            <v>675.36</v>
          </cell>
          <cell r="F3344" t="str">
            <v>52233 Nitric acid; sulfonitric acids</v>
          </cell>
        </row>
        <row r="3345">
          <cell r="C3345" t="str">
            <v>282.31</v>
          </cell>
          <cell r="E3345" t="str">
            <v>675.51</v>
          </cell>
          <cell r="F3345" t="str">
            <v>52234 Diphosphorus pentoxide; phosphoric acid and polyphosphoric acids</v>
          </cell>
        </row>
        <row r="3346">
          <cell r="C3346" t="str">
            <v>282.32</v>
          </cell>
          <cell r="E3346" t="str">
            <v>675.52</v>
          </cell>
          <cell r="F3346" t="str">
            <v>52235 Boron oxides; boric acids</v>
          </cell>
        </row>
        <row r="3347">
          <cell r="C3347" t="str">
            <v>282.39</v>
          </cell>
          <cell r="E3347" t="str">
            <v>675.53</v>
          </cell>
          <cell r="F3347" t="str">
            <v>52237 Silicon dioxide</v>
          </cell>
        </row>
        <row r="3348">
          <cell r="C3348" t="str">
            <v>282.33</v>
          </cell>
          <cell r="E3348" t="str">
            <v>675.54</v>
          </cell>
          <cell r="F3348" t="str">
            <v>52236 Inorganic acids, n.e.s.</v>
          </cell>
        </row>
        <row r="3349">
          <cell r="C3349" t="str">
            <v>671.31</v>
          </cell>
          <cell r="E3349" t="str">
            <v>675.55</v>
          </cell>
          <cell r="F3349" t="str">
            <v>88240 Photographic paper, paperboard and textiles, sensitised, unexposed</v>
          </cell>
        </row>
        <row r="3350">
          <cell r="C3350" t="str">
            <v>671.32</v>
          </cell>
          <cell r="E3350" t="str">
            <v>675.71</v>
          </cell>
          <cell r="F3350" t="str">
            <v>88250 Photographic plates, film, paper, paperboard and textiles, exposed but not developed</v>
          </cell>
        </row>
        <row r="3351">
          <cell r="C3351" t="str">
            <v>671.32</v>
          </cell>
          <cell r="E3351" t="str">
            <v>675.37</v>
          </cell>
          <cell r="F3351" t="str">
            <v>88260 Photographic plates and film, exposed and developed, other than cinematograph film</v>
          </cell>
        </row>
        <row r="3352">
          <cell r="C3352" t="str">
            <v>672.41</v>
          </cell>
          <cell r="E3352" t="str">
            <v>675.38</v>
          </cell>
          <cell r="F3352" t="str">
            <v>88542 Wrist watches other than battery powered, whether or not incorporating a stop watch facility, with cases neither of nor clad with precious metal</v>
          </cell>
        </row>
        <row r="3353">
          <cell r="C3353" t="str">
            <v>672.45</v>
          </cell>
          <cell r="E3353" t="str">
            <v>675.56</v>
          </cell>
          <cell r="F3353" t="str">
            <v>88549 Pocket watches and other watches (not wrist watches), with cases neither of precious metal nor clad with precious metal</v>
          </cell>
        </row>
        <row r="3354">
          <cell r="C3354" t="str">
            <v>672.61</v>
          </cell>
          <cell r="E3354" t="str">
            <v>675.72</v>
          </cell>
          <cell r="F3354" t="str">
            <v>88571 Instrument panel clocks and clocks of a similar type, for vehicles, aircraft, spacecraft or vessels</v>
          </cell>
        </row>
        <row r="3355">
          <cell r="C3355" t="str">
            <v>672.62</v>
          </cell>
          <cell r="E3355" t="str">
            <v>676.15</v>
          </cell>
          <cell r="F3355" t="str">
            <v>88572 Clocks with watch movements (excluding instrument panel clocks), battery powered</v>
          </cell>
        </row>
        <row r="3356">
          <cell r="C3356" t="str">
            <v>672.69</v>
          </cell>
          <cell r="E3356" t="str">
            <v>676.25</v>
          </cell>
          <cell r="F3356" t="str">
            <v>88573 Clocks with watch movements (excluding instrument panel clocks), other than battery powered</v>
          </cell>
        </row>
        <row r="3357">
          <cell r="C3357" t="str">
            <v>672.7</v>
          </cell>
          <cell r="E3357" t="str">
            <v>676.25</v>
          </cell>
          <cell r="F3357" t="str">
            <v>88574 Alarm clocks (with clock movements), battery, or ac powered</v>
          </cell>
        </row>
        <row r="3358">
          <cell r="C3358" t="str">
            <v>673</v>
          </cell>
          <cell r="E3358" t="str">
            <v>676.34</v>
          </cell>
          <cell r="F3358" t="str">
            <v>88578 Clocks (with clock movements), n.e.s., battery or ac powered</v>
          </cell>
        </row>
        <row r="3359">
          <cell r="C3359" t="str">
            <v>673</v>
          </cell>
          <cell r="E3359" t="str">
            <v>676.45</v>
          </cell>
          <cell r="F3359" t="str">
            <v>88579 Clocks (with clock movements), n.e.s.</v>
          </cell>
        </row>
        <row r="3360">
          <cell r="C3360" t="str">
            <v>673</v>
          </cell>
          <cell r="E3360" t="str">
            <v>676.87</v>
          </cell>
          <cell r="F3360" t="str">
            <v>88591 Watch cases and parts of watch cases</v>
          </cell>
        </row>
        <row r="3361">
          <cell r="C3361" t="str">
            <v>673</v>
          </cell>
          <cell r="E3361" t="str">
            <v>678.21</v>
          </cell>
          <cell r="F3361" t="str">
            <v>88592 Watch straps, watch bands and watch bracelets, and parts thereof, of metal</v>
          </cell>
        </row>
        <row r="3362">
          <cell r="C3362" t="str">
            <v>673</v>
          </cell>
          <cell r="E3362" t="str">
            <v>672.49</v>
          </cell>
          <cell r="F3362" t="str">
            <v>88593 Watch straps, watch bands and watch bracelets and parts thereof, of material other than metal</v>
          </cell>
        </row>
        <row r="3363">
          <cell r="C3363" t="str">
            <v>673</v>
          </cell>
          <cell r="E3363" t="str">
            <v>672.82</v>
          </cell>
          <cell r="F3363" t="str">
            <v>88594 Time of day recording apparatus and apparatus for measuring, recording, etc. intervals of time with a clock or watch movement or synchronous motor</v>
          </cell>
        </row>
        <row r="3364">
          <cell r="C3364" t="str">
            <v>673</v>
          </cell>
          <cell r="E3364" t="str">
            <v>675.11</v>
          </cell>
          <cell r="F3364" t="str">
            <v>88595 Time switches with clock or watch movement or with synchronous motor</v>
          </cell>
        </row>
        <row r="3365">
          <cell r="C3365" t="str">
            <v>673</v>
          </cell>
          <cell r="E3365" t="str">
            <v>675.11</v>
          </cell>
          <cell r="F3365" t="str">
            <v>88596 Clock movements, complete and assembled</v>
          </cell>
        </row>
        <row r="3366">
          <cell r="C3366" t="str">
            <v>673</v>
          </cell>
          <cell r="E3366" t="str">
            <v>675.41</v>
          </cell>
          <cell r="F3366" t="str">
            <v>88597 Clock cases and cases of a similar type for other clock mechanisms (time registers and/or recorders, time stamps, time meters, etc.) and parts thereof</v>
          </cell>
        </row>
        <row r="3367">
          <cell r="C3367" t="str">
            <v>673</v>
          </cell>
          <cell r="E3367" t="str">
            <v>675.42</v>
          </cell>
          <cell r="F3367" t="str">
            <v>88598 Complete watch or clock movements, unassembled or partly assembled; incomplete watch or clock movements, assembled; rough watch or clock movements</v>
          </cell>
        </row>
        <row r="3368">
          <cell r="C3368" t="str">
            <v>673</v>
          </cell>
          <cell r="E3368" t="str">
            <v>675.61</v>
          </cell>
          <cell r="F3368" t="str">
            <v>88599 Clock or watch parts, n.e.s.</v>
          </cell>
        </row>
        <row r="3369">
          <cell r="C3369" t="str">
            <v>673</v>
          </cell>
          <cell r="E3369" t="str">
            <v>675.73</v>
          </cell>
          <cell r="F3369" t="str">
            <v>89111 Tanks and other armored fighting vehicles, motorized, whether or not fitted with weapons, and parts of such vehicles</v>
          </cell>
        </row>
        <row r="3370">
          <cell r="C3370" t="str">
            <v>673</v>
          </cell>
          <cell r="E3370" t="str">
            <v>675.73</v>
          </cell>
          <cell r="F3370" t="str">
            <v>89112 Military weapons (other than revolvers, pistols and the arms of heading 891.13)</v>
          </cell>
        </row>
        <row r="3371">
          <cell r="C3371" t="str">
            <v>673.51</v>
          </cell>
          <cell r="E3371" t="str">
            <v>675.73</v>
          </cell>
          <cell r="F3371" t="str">
            <v>89212 Children's picture, drawing or coloring books</v>
          </cell>
        </row>
        <row r="3372">
          <cell r="C3372" t="str">
            <v>673</v>
          </cell>
          <cell r="E3372" t="str">
            <v>675.12</v>
          </cell>
          <cell r="F3372" t="str">
            <v>89113 Swords, cutlasses, bayonets, lances and similar arms and parts thereof and scabbards and shields thereof</v>
          </cell>
        </row>
        <row r="3373">
          <cell r="C3373" t="str">
            <v>673</v>
          </cell>
          <cell r="E3373" t="str">
            <v>675.12</v>
          </cell>
          <cell r="F3373" t="str">
            <v>89114 Revolvers and pistols, designed to fire live ammunition</v>
          </cell>
        </row>
        <row r="3374">
          <cell r="C3374" t="str">
            <v>673</v>
          </cell>
          <cell r="E3374" t="str">
            <v>675.2</v>
          </cell>
          <cell r="F3374" t="str">
            <v>89121 Cartridges for riveting or similar tools or for captive-bolt humane killers, and parts thereof</v>
          </cell>
        </row>
        <row r="3375">
          <cell r="C3375" t="str">
            <v>673</v>
          </cell>
          <cell r="E3375" t="str">
            <v>675.43</v>
          </cell>
          <cell r="F3375" t="str">
            <v>89122 Cartridges for shotguns</v>
          </cell>
        </row>
        <row r="3376">
          <cell r="C3376" t="str">
            <v>673</v>
          </cell>
          <cell r="E3376" t="str">
            <v>675.62</v>
          </cell>
          <cell r="F3376" t="str">
            <v>89123 Air gun pellets and parts of cartridges for shotguns</v>
          </cell>
        </row>
        <row r="3377">
          <cell r="C3377" t="str">
            <v>673</v>
          </cell>
          <cell r="E3377" t="str">
            <v>675.74</v>
          </cell>
          <cell r="F3377" t="str">
            <v>89124 Cartridges and parts thereof, n.e.s.</v>
          </cell>
        </row>
        <row r="3378">
          <cell r="C3378" t="str">
            <v>673</v>
          </cell>
          <cell r="E3378" t="str">
            <v>676.17</v>
          </cell>
          <cell r="F3378" t="str">
            <v>89129 Munitions of war and parts thereof, n.e.s.</v>
          </cell>
        </row>
        <row r="3379">
          <cell r="C3379" t="str">
            <v>673</v>
          </cell>
          <cell r="E3379" t="str">
            <v>676.19</v>
          </cell>
          <cell r="F3379" t="str">
            <v>89131 Firearms, n.e.s. and other devices that fire an explosive charge (sporting rifles, devices for firing signal flares, blank cartridges, etc.)</v>
          </cell>
        </row>
        <row r="3380">
          <cell r="C3380" t="str">
            <v>673.52</v>
          </cell>
          <cell r="E3380" t="str">
            <v>676.19</v>
          </cell>
          <cell r="F3380" t="str">
            <v>89213 Maps and charts in book form</v>
          </cell>
        </row>
        <row r="3381">
          <cell r="C3381" t="str">
            <v>674.21</v>
          </cell>
          <cell r="E3381" t="str">
            <v>676.41</v>
          </cell>
          <cell r="F3381" t="str">
            <v>89241 Transfers (decalcomanias)</v>
          </cell>
        </row>
        <row r="3382">
          <cell r="C3382" t="str">
            <v>674.21</v>
          </cell>
          <cell r="E3382" t="str">
            <v>676.42</v>
          </cell>
          <cell r="F3382" t="str">
            <v>89242 Printed or illustrated postcards; printed cards bearing personal greetings, messages, etc., illustrated or not, with or without envelopes or trimmings</v>
          </cell>
        </row>
        <row r="3383">
          <cell r="C3383" t="str">
            <v>674.41</v>
          </cell>
          <cell r="E3383" t="str">
            <v>676.29</v>
          </cell>
          <cell r="F3383" t="str">
            <v>89284 Calendars of any kind, printed (including calendar blocks)</v>
          </cell>
        </row>
        <row r="3384">
          <cell r="C3384" t="str">
            <v>674.11</v>
          </cell>
          <cell r="E3384" t="str">
            <v>676.46</v>
          </cell>
          <cell r="F3384" t="str">
            <v>89215 Printed books, brochures, leaflets and similar printed matter, in single sheets, whether or not folded</v>
          </cell>
        </row>
        <row r="3385">
          <cell r="C3385" t="str">
            <v>674.13</v>
          </cell>
          <cell r="E3385" t="str">
            <v>676.39</v>
          </cell>
          <cell r="F3385" t="str">
            <v>89219 Books, brochures and similar printed matter, not in single sheets, n.e.s.</v>
          </cell>
        </row>
        <row r="3386">
          <cell r="C3386" t="str">
            <v>674.13</v>
          </cell>
          <cell r="E3386" t="str">
            <v>676.47</v>
          </cell>
          <cell r="F3386" t="str">
            <v>89221 Newspapers, journals and periodicals, whether or not illustrated or containing advertising material, appearing at least four times a week</v>
          </cell>
        </row>
        <row r="3387">
          <cell r="C3387" t="str">
            <v>674.42</v>
          </cell>
          <cell r="E3387" t="str">
            <v>676.88</v>
          </cell>
          <cell r="F3387" t="str">
            <v>89285 Music, printed or in manuscript, whether or not bound or illustrated</v>
          </cell>
        </row>
        <row r="3388">
          <cell r="C3388" t="str">
            <v>674.43</v>
          </cell>
          <cell r="E3388" t="str">
            <v>676.48</v>
          </cell>
          <cell r="F3388" t="str">
            <v>89286 Trade advertising material, commercial catalogs and the like</v>
          </cell>
        </row>
        <row r="3389">
          <cell r="C3389" t="str">
            <v>674.43</v>
          </cell>
          <cell r="E3389" t="str">
            <v>678.29</v>
          </cell>
          <cell r="F3389" t="str">
            <v>89287 Pictures, designs and photographs</v>
          </cell>
        </row>
        <row r="3390">
          <cell r="C3390" t="str">
            <v>674.31</v>
          </cell>
          <cell r="E3390" t="str">
            <v>678.29</v>
          </cell>
          <cell r="F3390" t="str">
            <v>89282 Plans and drawings for architectural, engineering, industrial, commercial, topographical or similar purposes, being originals by hand; texts, etc.</v>
          </cell>
        </row>
        <row r="3391">
          <cell r="C3391" t="str">
            <v>674.44</v>
          </cell>
          <cell r="E3391" t="str">
            <v>676.86</v>
          </cell>
          <cell r="F3391" t="str">
            <v>89289 Printed matter, n.e.s.</v>
          </cell>
        </row>
        <row r="3392">
          <cell r="C3392" t="str">
            <v>673</v>
          </cell>
          <cell r="E3392" t="str">
            <v>676.86</v>
          </cell>
          <cell r="F3392" t="str">
            <v>89139 Nonmilitary arms other than firearms, n.e.s. (air guns, rifles and pistols, truncheons, etc.), excluding swords and other side arms</v>
          </cell>
        </row>
        <row r="3393">
          <cell r="C3393" t="str">
            <v>673</v>
          </cell>
          <cell r="E3393" t="str">
            <v>677.01</v>
          </cell>
          <cell r="F3393" t="str">
            <v>89191 Parts and accessories of revolvers or pistols designed to fire live ammunition</v>
          </cell>
        </row>
        <row r="3394">
          <cell r="C3394" t="str">
            <v>673</v>
          </cell>
          <cell r="E3394" t="str">
            <v>677.09</v>
          </cell>
          <cell r="F3394" t="str">
            <v>89193 Shotgun barrels of shotguns for sports, hunting, etc.</v>
          </cell>
        </row>
        <row r="3395">
          <cell r="C3395" t="str">
            <v>673</v>
          </cell>
          <cell r="E3395" t="str">
            <v>677.09</v>
          </cell>
          <cell r="F3395" t="str">
            <v>89195 Parts of shotguns and rifles for sports, hunting, etc. n.e.s.</v>
          </cell>
        </row>
        <row r="3396">
          <cell r="C3396" t="str">
            <v>673</v>
          </cell>
          <cell r="E3396" t="str">
            <v>677.09</v>
          </cell>
          <cell r="F3396" t="str">
            <v>89199 Parts and accessories, n.e.s. of military weapons (other than revolvers a nd pistols) and nonmilitary arms (other than firearms and sidearms)</v>
          </cell>
        </row>
        <row r="3397">
          <cell r="C3397" t="str">
            <v>673.53</v>
          </cell>
          <cell r="E3397" t="str">
            <v>679.11</v>
          </cell>
          <cell r="F3397" t="str">
            <v>89214 Maps and hydrographic or similar charts of all kinds (including wall maps, topographical plans and globes), printed, not in book form</v>
          </cell>
        </row>
        <row r="3398">
          <cell r="C3398" t="str">
            <v>674.22</v>
          </cell>
          <cell r="E3398" t="str">
            <v>679.12</v>
          </cell>
          <cell r="F3398" t="str">
            <v>89281 Paper and paperboard labels of all kinds, whether or not printed</v>
          </cell>
        </row>
        <row r="3399">
          <cell r="C3399" t="str">
            <v>674.12</v>
          </cell>
          <cell r="E3399" t="str">
            <v>679.12</v>
          </cell>
          <cell r="F3399" t="str">
            <v>89216 Dictionaries and encyclopedias, and serial installments thereof, not in single sheets</v>
          </cell>
        </row>
        <row r="3400">
          <cell r="C3400" t="str">
            <v>674.14</v>
          </cell>
          <cell r="E3400" t="str">
            <v>679.13</v>
          </cell>
          <cell r="F3400" t="str">
            <v>89229 Newspapers, journals and periodicals, whether or not illustrated or containing advertising material, appearing less than four times a week</v>
          </cell>
        </row>
        <row r="3401">
          <cell r="C3401" t="str">
            <v>674.32</v>
          </cell>
          <cell r="E3401" t="str">
            <v>679.13</v>
          </cell>
          <cell r="F3401" t="str">
            <v>89283 Unused postage, revenue or similar stamps of current or new issue, etc.; check forms; banknotes; stock, share or bond certf &amp; similar documnts of titl</v>
          </cell>
        </row>
        <row r="3402">
          <cell r="C3402" t="str">
            <v>674.51</v>
          </cell>
          <cell r="E3402" t="str">
            <v>679.13</v>
          </cell>
          <cell r="F3402" t="str">
            <v>89311 Sacks and bags (including cones) of plastics</v>
          </cell>
        </row>
        <row r="3403">
          <cell r="C3403" t="str">
            <v>674.52</v>
          </cell>
          <cell r="E3403" t="str">
            <v>679.13</v>
          </cell>
          <cell r="F3403" t="str">
            <v>89319 Articles for the conveyance or packing of goods, n.e.s., of plastics; stoppers, lids, caps and other closures, of plastics</v>
          </cell>
        </row>
        <row r="3404">
          <cell r="C3404" t="str">
            <v>676.11</v>
          </cell>
          <cell r="E3404" t="str">
            <v>679.14</v>
          </cell>
          <cell r="F3404" t="str">
            <v>89731 Articles of jewelry and parts thereof, of precious metal or metals clad with precious metals (except watches and watch cases)</v>
          </cell>
        </row>
        <row r="3405">
          <cell r="C3405" t="str">
            <v>676.12</v>
          </cell>
          <cell r="E3405" t="str">
            <v>679.14</v>
          </cell>
          <cell r="F3405" t="str">
            <v>89732 Articles of goldsmiths' or silversmiths' wares and parts thereof, of precious metal or clad with precious metal (except jewelry, watch cases, etc.)</v>
          </cell>
        </row>
        <row r="3406">
          <cell r="C3406" t="str">
            <v>676.1</v>
          </cell>
          <cell r="E3406" t="str">
            <v>679.15</v>
          </cell>
          <cell r="F3406" t="str">
            <v>89729 Imitation jewelry of nonprecious materials, n.e.s.</v>
          </cell>
        </row>
        <row r="3407">
          <cell r="C3407" t="str">
            <v>676</v>
          </cell>
          <cell r="E3407" t="str">
            <v>679.15</v>
          </cell>
          <cell r="F3407" t="str">
            <v>89512 Fittings for looseleaf binders and files, letter clips and corners, paper clips, etc. of base metal; staples in strips (for office etc.) of base metal</v>
          </cell>
        </row>
        <row r="3408">
          <cell r="C3408" t="str">
            <v>676</v>
          </cell>
          <cell r="E3408" t="str">
            <v>679.16</v>
          </cell>
          <cell r="F3408" t="str">
            <v>89521 Ball point pens; felt tipped or other porous-tipped pens and markers; fountain pens, stylograph and other pens; propelling or sliding pencils, etc.</v>
          </cell>
        </row>
        <row r="3409">
          <cell r="C3409" t="str">
            <v>676</v>
          </cell>
          <cell r="E3409" t="str">
            <v>679.16</v>
          </cell>
          <cell r="F3409" t="str">
            <v>89522 Pen nibs and nib points</v>
          </cell>
        </row>
        <row r="3410">
          <cell r="C3410" t="str">
            <v>676</v>
          </cell>
          <cell r="E3410" t="str">
            <v>679.17</v>
          </cell>
          <cell r="F3410" t="str">
            <v>89523 Pencils, n.e.s., crayons, pencil leads, pastels, drawing charcoals, writing or drawing chalks and tailors' chalks</v>
          </cell>
        </row>
        <row r="3411">
          <cell r="C3411" t="str">
            <v>676.2</v>
          </cell>
          <cell r="E3411" t="str">
            <v>679.31</v>
          </cell>
          <cell r="F3411" t="str">
            <v>89733 Articles of natural or cultured pearls, precious or semiprecious stones (natural, synthetic or reconstructed)</v>
          </cell>
        </row>
        <row r="3412">
          <cell r="C3412" t="str">
            <v>676</v>
          </cell>
          <cell r="E3412" t="str">
            <v>679.31</v>
          </cell>
          <cell r="F3412" t="str">
            <v>89591 Writing or drawing ink and other inks (except printing ink), whether or not concentrated or solid</v>
          </cell>
        </row>
        <row r="3413">
          <cell r="C3413" t="str">
            <v>676</v>
          </cell>
          <cell r="E3413" t="str">
            <v>679.31</v>
          </cell>
          <cell r="F3413" t="str">
            <v>89592 Slates and boards, with writing or drawing surfaces, whether or not framed</v>
          </cell>
        </row>
        <row r="3414">
          <cell r="C3414" t="str">
            <v>676.33</v>
          </cell>
          <cell r="E3414" t="str">
            <v>679.32</v>
          </cell>
          <cell r="F3414" t="str">
            <v>89813 Pianos (including automatic pianos); harpsichords and other keyboard stringed instruments</v>
          </cell>
        </row>
        <row r="3415">
          <cell r="C3415" t="str">
            <v>676</v>
          </cell>
          <cell r="E3415" t="str">
            <v>679.33</v>
          </cell>
          <cell r="F3415" t="str">
            <v>89593 Date, sealing or numbering stamps and the like (including devices for printing or embossing labels) hand operated; hand printing sets, etc.</v>
          </cell>
        </row>
        <row r="3416">
          <cell r="C3416" t="str">
            <v>676.81</v>
          </cell>
          <cell r="E3416" t="str">
            <v>679.33</v>
          </cell>
          <cell r="F3416" t="str">
            <v>89824 Percussion musical instruments (e.g., drums, xylophones, cymbals, castinets, maraccas)</v>
          </cell>
        </row>
        <row r="3417">
          <cell r="C3417" t="str">
            <v>676.81</v>
          </cell>
          <cell r="E3417" t="str">
            <v>679.39</v>
          </cell>
          <cell r="F3417" t="str">
            <v>89825 Keyboard musical instruments (other than accordians), sound of which is produced or must be amplified electrically</v>
          </cell>
        </row>
        <row r="3418">
          <cell r="C3418" t="str">
            <v>676.81</v>
          </cell>
          <cell r="E3418" t="str">
            <v>679.41</v>
          </cell>
          <cell r="F3418" t="str">
            <v>89826 Musical instruments n.e.s. (excluding keyboard instruments except accordia ns), the sound of which is produced or must be amplified electrically</v>
          </cell>
        </row>
        <row r="3419">
          <cell r="C3419" t="str">
            <v>676.82</v>
          </cell>
          <cell r="E3419" t="str">
            <v>679.41</v>
          </cell>
          <cell r="F3419" t="str">
            <v>89829 Musical boxes, fairground and mechanical street organs, etc. and other musical instruments, n.e.s.; decoy calls; whistles, call horns, etc.</v>
          </cell>
        </row>
        <row r="3420">
          <cell r="C3420" t="str">
            <v>676.82</v>
          </cell>
          <cell r="E3420" t="str">
            <v>679.42</v>
          </cell>
          <cell r="F3420" t="str">
            <v>89841 Magnetic tapes for sound recording or similar recording of other phenomena, of a width not exceeding 4 mm</v>
          </cell>
        </row>
        <row r="3421">
          <cell r="C3421" t="str">
            <v>676.82</v>
          </cell>
          <cell r="E3421" t="str">
            <v>679.42</v>
          </cell>
          <cell r="F3421" t="str">
            <v>89843 Magnetic tapes for sound recording or similar recording of other phenomena, of a width exceeding 4 mm but not exceeding 6.5 mm</v>
          </cell>
        </row>
        <row r="3422">
          <cell r="C3422" t="str">
            <v>676.82</v>
          </cell>
          <cell r="E3422" t="str">
            <v>679.43</v>
          </cell>
          <cell r="F3422" t="str">
            <v>89845 Magnetic tapes for sound recording or similar recording of other phenomena, of a width exceeding 6.5 mm</v>
          </cell>
        </row>
        <row r="3423">
          <cell r="C3423" t="str">
            <v>676.83</v>
          </cell>
          <cell r="E3423" t="str">
            <v>679.43</v>
          </cell>
          <cell r="F3423" t="str">
            <v>89851 Magnetic discs for sound recording or similar recording of other phenomena</v>
          </cell>
        </row>
        <row r="3424">
          <cell r="C3424" t="str">
            <v>676.84</v>
          </cell>
          <cell r="E3424" t="str">
            <v>679.43</v>
          </cell>
          <cell r="F3424" t="str">
            <v>89859 Prepared unrecorded media, n.e.s. (other than magnetic tape, photographic film and magnetic disks)</v>
          </cell>
        </row>
        <row r="3425">
          <cell r="C3425" t="str">
            <v>676.84</v>
          </cell>
          <cell r="E3425" t="str">
            <v>679.44</v>
          </cell>
          <cell r="F3425" t="str">
            <v>89860 Magnetic tapes,recorded</v>
          </cell>
        </row>
        <row r="3426">
          <cell r="C3426" t="str">
            <v>676.85</v>
          </cell>
          <cell r="E3426" t="str">
            <v>679.44</v>
          </cell>
          <cell r="F3426" t="str">
            <v>89861 Magnetic tapes, recorded, of a width not exceeding 4 mm, for sound or image</v>
          </cell>
        </row>
        <row r="3427">
          <cell r="C3427" t="str">
            <v>676.85</v>
          </cell>
          <cell r="E3427" t="str">
            <v>679.49</v>
          </cell>
          <cell r="F3427" t="str">
            <v>89865 Magnetic tapes, recorded, of a width exceeding 4 mm but not exceeding 6.5 mm, for sound or image</v>
          </cell>
        </row>
        <row r="3428">
          <cell r="C3428" t="str">
            <v>678.1</v>
          </cell>
          <cell r="E3428" t="str">
            <v>679.51</v>
          </cell>
          <cell r="F3428" t="str">
            <v>89931 Candles, tapers and the like</v>
          </cell>
        </row>
        <row r="3429">
          <cell r="C3429" t="str">
            <v>678.1</v>
          </cell>
          <cell r="E3429" t="str">
            <v>679.52</v>
          </cell>
          <cell r="F3429" t="str">
            <v>89932 Matches, except bengal matches and other pyrotechnical articles</v>
          </cell>
        </row>
        <row r="3430">
          <cell r="C3430" t="str">
            <v>678.1</v>
          </cell>
          <cell r="E3430" t="str">
            <v>679.53</v>
          </cell>
          <cell r="F3430" t="str">
            <v>89933 Cigarette lighters and other lighters, whether or not mechanical or electrical</v>
          </cell>
        </row>
        <row r="3431">
          <cell r="C3431" t="str">
            <v>678.1</v>
          </cell>
          <cell r="E3431" t="str">
            <v>679.54</v>
          </cell>
          <cell r="F3431" t="str">
            <v>89934 Liquid or liquefied-gas fuels in containers of a kind used for filling or refilling cigarette or similar lighters, of a capacity not exceeding 300 cm3</v>
          </cell>
        </row>
        <row r="3432">
          <cell r="C3432" t="str">
            <v>672.47</v>
          </cell>
          <cell r="E3432" t="str">
            <v>679.55</v>
          </cell>
          <cell r="F3432" t="str">
            <v>88551 Watch movements, battery powered</v>
          </cell>
        </row>
        <row r="3433">
          <cell r="C3433" t="str">
            <v>672.81</v>
          </cell>
          <cell r="E3433" t="str">
            <v>679.56</v>
          </cell>
          <cell r="F3433" t="str">
            <v>88575 Alarm clocks (with clock movements), n.e.s.</v>
          </cell>
        </row>
        <row r="3434">
          <cell r="C3434" t="str">
            <v>672.81</v>
          </cell>
          <cell r="E3434" t="str">
            <v>679.59</v>
          </cell>
          <cell r="F3434" t="str">
            <v>88576 Wall clocks (with clock movements), battery, or ac powered</v>
          </cell>
        </row>
        <row r="3435">
          <cell r="C3435" t="str">
            <v>675.31</v>
          </cell>
          <cell r="E3435" t="str">
            <v>679.59</v>
          </cell>
          <cell r="F3435" t="str">
            <v>89399 Articles of plastics, n.e.s.</v>
          </cell>
        </row>
        <row r="3436">
          <cell r="C3436" t="str">
            <v>675.31</v>
          </cell>
          <cell r="E3436" t="str">
            <v>679.59</v>
          </cell>
          <cell r="F3436" t="str">
            <v>89410 Baby carriages, and parts thereof, n.e.s.</v>
          </cell>
        </row>
        <row r="3437">
          <cell r="C3437" t="str">
            <v>675.32</v>
          </cell>
          <cell r="E3437" t="str">
            <v>679.59</v>
          </cell>
          <cell r="F3437" t="str">
            <v>89421 Wheeled toys designed to be ridden by children (including bicycles, tricycles, scooters and pedal cars); dolls' carriages</v>
          </cell>
        </row>
        <row r="3438">
          <cell r="C3438" t="str">
            <v>675.33</v>
          </cell>
          <cell r="E3438" t="str">
            <v>691.11</v>
          </cell>
          <cell r="F3438" t="str">
            <v>89422 Dolls representing only human beings, whether or not dressed</v>
          </cell>
        </row>
        <row r="3439">
          <cell r="C3439" t="str">
            <v>675.34</v>
          </cell>
          <cell r="E3439" t="str">
            <v>691.12</v>
          </cell>
          <cell r="F3439" t="str">
            <v>89423 Parts and accessories of dolls representing only human beings</v>
          </cell>
        </row>
        <row r="3440">
          <cell r="C3440" t="str">
            <v>675.34</v>
          </cell>
          <cell r="E3440" t="str">
            <v>691.13</v>
          </cell>
          <cell r="F3440" t="str">
            <v>89424 Construction sets and constructional toys</v>
          </cell>
        </row>
        <row r="3441">
          <cell r="C3441" t="str">
            <v>675.35</v>
          </cell>
          <cell r="E3441" t="str">
            <v>691.14</v>
          </cell>
          <cell r="F3441" t="str">
            <v>89425 Toys representing animals or non-human creatures</v>
          </cell>
        </row>
        <row r="3442">
          <cell r="C3442" t="str">
            <v>675.36</v>
          </cell>
          <cell r="E3442" t="str">
            <v>691.19</v>
          </cell>
          <cell r="F3442" t="str">
            <v>89426 Toy musical instruments and apparatus</v>
          </cell>
        </row>
        <row r="3443">
          <cell r="C3443" t="str">
            <v>675.51</v>
          </cell>
          <cell r="E3443" t="str">
            <v>692.11</v>
          </cell>
          <cell r="F3443" t="str">
            <v>89437 Playing cards</v>
          </cell>
        </row>
        <row r="3444">
          <cell r="C3444" t="str">
            <v>675.52</v>
          </cell>
          <cell r="E3444" t="str">
            <v>692.41</v>
          </cell>
          <cell r="F3444" t="str">
            <v>89439 Articles for funfair, table and parlor games, n.e.s.</v>
          </cell>
        </row>
        <row r="3445">
          <cell r="C3445" t="str">
            <v>675.53</v>
          </cell>
          <cell r="E3445" t="str">
            <v>692.41</v>
          </cell>
          <cell r="F3445" t="str">
            <v>89441 Lighting sets of a kind used for christmas trees</v>
          </cell>
        </row>
        <row r="3446">
          <cell r="C3446" t="str">
            <v>675.54</v>
          </cell>
          <cell r="E3446" t="str">
            <v>692.41</v>
          </cell>
          <cell r="F3446" t="str">
            <v>89445 Articles, n.e.s. for christmas festivities</v>
          </cell>
        </row>
        <row r="3447">
          <cell r="C3447" t="str">
            <v>675.55</v>
          </cell>
          <cell r="E3447" t="str">
            <v>692.43</v>
          </cell>
          <cell r="F3447" t="str">
            <v>89449 Entertainment articles, n.e.s., including festive, carnival or other entertainment articles, except christmas tree lights and other christmas articles</v>
          </cell>
        </row>
        <row r="3448">
          <cell r="C3448" t="str">
            <v>675.71</v>
          </cell>
          <cell r="E3448" t="str">
            <v>693.11</v>
          </cell>
          <cell r="F3448" t="str">
            <v>89473 Snow-skis and other snow-ski equipment</v>
          </cell>
        </row>
        <row r="3449">
          <cell r="C3449" t="str">
            <v>675.37</v>
          </cell>
          <cell r="E3449" t="str">
            <v>693.11</v>
          </cell>
          <cell r="F3449" t="str">
            <v>89427 Puzzles</v>
          </cell>
        </row>
        <row r="3450">
          <cell r="C3450" t="str">
            <v>675.38</v>
          </cell>
          <cell r="E3450" t="str">
            <v>693.2</v>
          </cell>
          <cell r="F3450" t="str">
            <v>89429 Toys, n.e.s.</v>
          </cell>
        </row>
        <row r="3451">
          <cell r="C3451" t="str">
            <v>675.56</v>
          </cell>
          <cell r="E3451" t="str">
            <v>693.5</v>
          </cell>
          <cell r="F3451" t="str">
            <v>89460 Merry-go-rounds, swings, shooting galleries, and other fairground amusements, traveling circuses, traveling menageries and traveling theatres</v>
          </cell>
        </row>
        <row r="3452">
          <cell r="C3452" t="str">
            <v>675.72</v>
          </cell>
          <cell r="E3452" t="str">
            <v>693.5</v>
          </cell>
          <cell r="F3452" t="str">
            <v>89474 Water skis, surfboards, sailboards and other water sport equipment</v>
          </cell>
        </row>
        <row r="3453">
          <cell r="C3453" t="str">
            <v>676</v>
          </cell>
          <cell r="E3453" t="str">
            <v>693.5</v>
          </cell>
          <cell r="F3453" t="str">
            <v>89594 Typewriter or similar ribbons, inked or otherwise prepared, on spools etc. or not; ink pads, whether or not inked, with or without boxes</v>
          </cell>
        </row>
        <row r="3454">
          <cell r="C3454" t="str">
            <v>676.25</v>
          </cell>
          <cell r="E3454" t="str">
            <v>693.5</v>
          </cell>
          <cell r="F3454" t="str">
            <v>89741 Catalysts in the form of wire cloth or grill, of platinum or of the platinum group metals</v>
          </cell>
        </row>
        <row r="3455">
          <cell r="C3455" t="str">
            <v>676</v>
          </cell>
          <cell r="E3455" t="str">
            <v>693.5</v>
          </cell>
          <cell r="F3455" t="str">
            <v>89611 Paintings, drawings and pastels, executed entirely by hand as works of art</v>
          </cell>
        </row>
        <row r="3456">
          <cell r="C3456" t="str">
            <v>676</v>
          </cell>
          <cell r="E3456" t="str">
            <v>693.5</v>
          </cell>
          <cell r="F3456" t="str">
            <v>89612 Collages and similar decorative plaques</v>
          </cell>
        </row>
        <row r="3457">
          <cell r="C3457" t="str">
            <v>676</v>
          </cell>
          <cell r="E3457" t="str">
            <v>693.5</v>
          </cell>
          <cell r="F3457" t="str">
            <v>89620 Original engravings, prints and lithographs</v>
          </cell>
        </row>
        <row r="3458">
          <cell r="C3458" t="str">
            <v>676.87</v>
          </cell>
          <cell r="E3458" t="str">
            <v>693.5</v>
          </cell>
          <cell r="F3458" t="str">
            <v>89879 Recorded media, n.e.s., sound or similarly recorded phenomena</v>
          </cell>
        </row>
        <row r="3459">
          <cell r="C3459" t="str">
            <v>678.21</v>
          </cell>
          <cell r="E3459" t="str">
            <v>693.5</v>
          </cell>
          <cell r="F3459" t="str">
            <v>89935 Parts and accessories of lighters, n.e.s., other than flints or wicks</v>
          </cell>
        </row>
        <row r="3460">
          <cell r="C3460" t="str">
            <v>672.49</v>
          </cell>
          <cell r="E3460" t="str">
            <v>693.5</v>
          </cell>
          <cell r="F3460" t="str">
            <v>88552 Watch movements, other than battery powered</v>
          </cell>
        </row>
        <row r="3461">
          <cell r="C3461" t="str">
            <v>672.82</v>
          </cell>
          <cell r="E3461" t="str">
            <v>748.31</v>
          </cell>
          <cell r="F3461" t="str">
            <v>88577 Wall clocks (with clock movements), n.e.s.</v>
          </cell>
        </row>
        <row r="3462">
          <cell r="C3462" t="str">
            <v>675.11</v>
          </cell>
          <cell r="E3462" t="str">
            <v>748.32</v>
          </cell>
          <cell r="F3462" t="str">
            <v>89321 Baths, shower baths, washbasins, bidets, lavatory pans, seats and covers, flushing cisterns and similar sanitary ware, of plastics</v>
          </cell>
        </row>
        <row r="3463">
          <cell r="C3463" t="str">
            <v>675.11</v>
          </cell>
          <cell r="E3463" t="str">
            <v>748.39</v>
          </cell>
          <cell r="F3463" t="str">
            <v>89329 Builders' ware of plastics, n.e.s.</v>
          </cell>
        </row>
        <row r="3464">
          <cell r="C3464" t="str">
            <v>675.21</v>
          </cell>
          <cell r="E3464" t="str">
            <v>699.21</v>
          </cell>
          <cell r="F3464" t="str">
            <v>89394 Office or school supplies of plastics</v>
          </cell>
        </row>
        <row r="3465">
          <cell r="C3465" t="str">
            <v>675.41</v>
          </cell>
          <cell r="E3465" t="str">
            <v>699.22</v>
          </cell>
          <cell r="F3465" t="str">
            <v>89431 Video games of a kind used with a television receiver</v>
          </cell>
        </row>
        <row r="3466">
          <cell r="C3466" t="str">
            <v>675.42</v>
          </cell>
          <cell r="E3466" t="str">
            <v>699.22</v>
          </cell>
          <cell r="F3466" t="str">
            <v>89433 Articles and accessories for billiards</v>
          </cell>
        </row>
        <row r="3467">
          <cell r="C3467" t="str">
            <v>675.61</v>
          </cell>
          <cell r="E3467" t="str">
            <v>699.22</v>
          </cell>
          <cell r="F3467" t="str">
            <v>89471 Fishing rods, hooks, other tackle and landing nets; butterfly etc. nets; decoys (not collectors items or decoy calls); hunting etc. requisites, n.e.s.</v>
          </cell>
        </row>
        <row r="3468">
          <cell r="C3468" t="str">
            <v>675.73</v>
          </cell>
          <cell r="E3468" t="str">
            <v>699.22</v>
          </cell>
          <cell r="F3468" t="str">
            <v>89475 Golf equipment</v>
          </cell>
        </row>
        <row r="3469">
          <cell r="C3469" t="str">
            <v>675.73</v>
          </cell>
          <cell r="E3469" t="str">
            <v>699.61</v>
          </cell>
          <cell r="F3469" t="str">
            <v>89476 Tennis, badminton or similar rackets, whether or not strung</v>
          </cell>
        </row>
        <row r="3470">
          <cell r="C3470" t="str">
            <v>675.73</v>
          </cell>
          <cell r="E3470" t="str">
            <v>694.1</v>
          </cell>
          <cell r="F3470" t="str">
            <v>89477 Gloves, mittens and mitts, of leather or composition leather, specially designed for use in sports</v>
          </cell>
        </row>
        <row r="3471">
          <cell r="C3471" t="str">
            <v>675.12</v>
          </cell>
          <cell r="E3471" t="str">
            <v>694.21</v>
          </cell>
          <cell r="F3471" t="str">
            <v>89331 Floor coverings of plastics, whether or not self-adhesive, in rolls or in the form of tiles; wall or ceiling coverings of plastics</v>
          </cell>
        </row>
        <row r="3472">
          <cell r="C3472" t="str">
            <v>675.12</v>
          </cell>
          <cell r="E3472" t="str">
            <v>694.21</v>
          </cell>
          <cell r="F3472" t="str">
            <v>89332 Tableware, kitchenware, other household articles and toilet articles of plastics</v>
          </cell>
        </row>
        <row r="3473">
          <cell r="C3473" t="str">
            <v>675.22</v>
          </cell>
          <cell r="E3473" t="str">
            <v>694.21</v>
          </cell>
          <cell r="F3473" t="str">
            <v>89395 Fittings for furniture, coachwork or the like of plastics</v>
          </cell>
        </row>
        <row r="3474">
          <cell r="C3474" t="str">
            <v>675.43</v>
          </cell>
          <cell r="E3474" t="str">
            <v>694.21</v>
          </cell>
          <cell r="F3474" t="str">
            <v>89435 Games n.e.s., coin- or disc-operated (not bowling alley equipment)</v>
          </cell>
        </row>
        <row r="3475">
          <cell r="C3475" t="str">
            <v>675.62</v>
          </cell>
          <cell r="E3475" t="str">
            <v>694.21</v>
          </cell>
          <cell r="F3475" t="str">
            <v>89472 Ice skates and roller skates (including skating boots with skates attached)</v>
          </cell>
        </row>
        <row r="3476">
          <cell r="C3476" t="str">
            <v>675.74</v>
          </cell>
          <cell r="E3476" t="str">
            <v>694.21</v>
          </cell>
          <cell r="F3476" t="str">
            <v>89478 Articles and equipment for general physical exercise, gymnastics or athletics</v>
          </cell>
        </row>
        <row r="3477">
          <cell r="C3477" t="str">
            <v>675.74</v>
          </cell>
          <cell r="E3477" t="str">
            <v>694.21</v>
          </cell>
          <cell r="F3477" t="str">
            <v>89479 Sports goods, n.e.s., including skate boards, polo and croquet mallets, clay pigeons and projectors, bobsleds, toboggans, snowshoes and sleds, etc.</v>
          </cell>
        </row>
        <row r="3478">
          <cell r="C3478" t="str">
            <v>675.74</v>
          </cell>
          <cell r="E3478" t="str">
            <v>694.22</v>
          </cell>
          <cell r="F3478" t="str">
            <v>89511 Desk-top filing or card-index cabinets, paper trays or rests, stamp stands and similar office or desk equipment (other than furniture) of base metal</v>
          </cell>
        </row>
        <row r="3479">
          <cell r="C3479" t="str">
            <v>676</v>
          </cell>
          <cell r="E3479" t="str">
            <v>694.22</v>
          </cell>
          <cell r="F3479" t="str">
            <v>89630 Original sculptures and statuary, in any material</v>
          </cell>
        </row>
        <row r="3480">
          <cell r="C3480" t="str">
            <v>676</v>
          </cell>
          <cell r="E3480" t="str">
            <v>694.22</v>
          </cell>
          <cell r="F3480" t="str">
            <v>89640 Postage or revenue stamps, stamp-postmarks, first-day covers, etc. as collectors' items (if unused not current or new issue in country of destination)</v>
          </cell>
        </row>
        <row r="3481">
          <cell r="C3481" t="str">
            <v>676</v>
          </cell>
          <cell r="E3481" t="str">
            <v>694.22</v>
          </cell>
          <cell r="F3481" t="str">
            <v>89650 Collections and collectors' pieces of zoological, botanical, mineralogical, anatomical, historical, archaeological, numismatic, etc. interest</v>
          </cell>
        </row>
        <row r="3482">
          <cell r="C3482" t="str">
            <v>676</v>
          </cell>
          <cell r="E3482" t="str">
            <v>694.22</v>
          </cell>
          <cell r="F3482" t="str">
            <v>89660 Antiques of an age exceeding 100 years</v>
          </cell>
        </row>
        <row r="3483">
          <cell r="C3483" t="str">
            <v>676</v>
          </cell>
          <cell r="E3483" t="str">
            <v>699.32</v>
          </cell>
          <cell r="F3483" t="str">
            <v>89721 Imitation jewelry of base metal, whether or not plated with precious metal</v>
          </cell>
        </row>
        <row r="3484">
          <cell r="C3484" t="str">
            <v>676.29</v>
          </cell>
          <cell r="E3484" t="str">
            <v>699.32</v>
          </cell>
          <cell r="F3484" t="str">
            <v>89749 Articles of precious metal or of metal clad with precious metal, n.e.s.</v>
          </cell>
        </row>
        <row r="3485">
          <cell r="C3485" t="str">
            <v>676.46</v>
          </cell>
          <cell r="E3485" t="str">
            <v>699.31</v>
          </cell>
          <cell r="F3485" t="str">
            <v>89821 Keyboard pipe organs; harmoniums and similar keyboard instruments with free metal reeds</v>
          </cell>
        </row>
        <row r="3486">
          <cell r="C3486" t="str">
            <v>676.39</v>
          </cell>
          <cell r="E3486" t="str">
            <v>699.4</v>
          </cell>
          <cell r="F3486" t="str">
            <v>89815 String musical instruments, n.e.s. (e.g. guitars, violins, harps)</v>
          </cell>
        </row>
        <row r="3487">
          <cell r="C3487" t="str">
            <v>676.47</v>
          </cell>
          <cell r="E3487" t="str">
            <v>699.4</v>
          </cell>
          <cell r="F3487" t="str">
            <v>89822 Accordians and similar instruments; mouth organs</v>
          </cell>
        </row>
        <row r="3488">
          <cell r="C3488" t="str">
            <v>676.88</v>
          </cell>
          <cell r="E3488" t="str">
            <v>699.4</v>
          </cell>
          <cell r="F3488" t="str">
            <v>89890 Parts and accessories of musical instruments (mechanisms for music boxes, perforated cards, etc.); metronomes, tuning forks and pitch pipes</v>
          </cell>
        </row>
        <row r="3489">
          <cell r="C3489" t="str">
            <v>676.48</v>
          </cell>
          <cell r="E3489" t="str">
            <v>697.31</v>
          </cell>
          <cell r="F3489" t="str">
            <v>89823 Wind musical instruments, n.e.s. (e.g., clarinets, trumpets, bagpipes)</v>
          </cell>
        </row>
        <row r="3490">
          <cell r="C3490" t="str">
            <v>678.29</v>
          </cell>
          <cell r="E3490" t="str">
            <v>697.31</v>
          </cell>
          <cell r="F3490" t="str">
            <v>89936 Roughly shaped blocks of wood or root, for the manufacture of pipes for smokers</v>
          </cell>
        </row>
        <row r="3491">
          <cell r="C3491" t="str">
            <v>678.29</v>
          </cell>
          <cell r="E3491" t="str">
            <v>697.31</v>
          </cell>
          <cell r="F3491" t="str">
            <v>89937 Smoking pipes (including pipe bowls) and cigar or cigarette holders, and parts thereof</v>
          </cell>
        </row>
        <row r="3492">
          <cell r="C3492" t="str">
            <v>678.29</v>
          </cell>
          <cell r="E3492" t="str">
            <v>697.32</v>
          </cell>
          <cell r="F3492" t="str">
            <v>89939 Ferrocerium and other pyrophoric alloys; metaldehyde, etc. for fuel use; s olid or semi-solid fuels; resin torches, firelighters and the like</v>
          </cell>
        </row>
        <row r="3493">
          <cell r="C3493" t="str">
            <v>676.86</v>
          </cell>
          <cell r="E3493" t="str">
            <v>697.32</v>
          </cell>
          <cell r="F3493" t="str">
            <v>89867 Magnetic tapes, recorded, of a width exceeding 6.5 mm, for sound or image</v>
          </cell>
        </row>
        <row r="3494">
          <cell r="C3494" t="str">
            <v>676.86</v>
          </cell>
          <cell r="E3494" t="str">
            <v>697.32</v>
          </cell>
          <cell r="F3494" t="str">
            <v>89871 Phonograph records, recorded</v>
          </cell>
        </row>
        <row r="3495">
          <cell r="C3495" t="str">
            <v>677.01</v>
          </cell>
          <cell r="E3495" t="str">
            <v>697.33</v>
          </cell>
          <cell r="F3495" t="str">
            <v>89911 Worked ivory, bone, horn, coral, mother-of-pearl and other animal carving materials, and articles thereof (including articles obtained by molding)</v>
          </cell>
        </row>
        <row r="3496">
          <cell r="C3496" t="str">
            <v>677.09</v>
          </cell>
          <cell r="E3496" t="str">
            <v>812.11</v>
          </cell>
          <cell r="F3496" t="str">
            <v>89919 Worked vegetable or mineral carving material and articles thereof; molded articles of wax, natural gums, etc.; worked unhardened gelatin, etc., n.e.s.</v>
          </cell>
        </row>
        <row r="3497">
          <cell r="C3497" t="str">
            <v>677.09</v>
          </cell>
          <cell r="E3497" t="str">
            <v>812.11</v>
          </cell>
          <cell r="F3497" t="str">
            <v>89921 Artificial flowers, foliage or fruit and articles and parts thereof, of plastics</v>
          </cell>
        </row>
        <row r="3498">
          <cell r="C3498" t="str">
            <v>677.09</v>
          </cell>
          <cell r="E3498" t="str">
            <v>812.15</v>
          </cell>
          <cell r="F3498" t="str">
            <v>89929 Artificial flowers, foliage or fruit and articles and parts thereof, of materials other than plastics</v>
          </cell>
        </row>
        <row r="3499">
          <cell r="C3499" t="str">
            <v>679.11</v>
          </cell>
          <cell r="E3499" t="str">
            <v>697.44</v>
          </cell>
          <cell r="F3499" t="str">
            <v>89941 Umbrellas and sun umbrellas (including walking-stick umbrellas, garden umbrellas and similar umbrellas)</v>
          </cell>
        </row>
        <row r="3500">
          <cell r="C3500" t="str">
            <v>679.12</v>
          </cell>
          <cell r="E3500" t="str">
            <v>697.41</v>
          </cell>
          <cell r="F3500" t="str">
            <v>89942 Walking-sticks, seat-sticks, whips, riding-crops and the like</v>
          </cell>
        </row>
        <row r="3501">
          <cell r="C3501" t="str">
            <v>679.13</v>
          </cell>
          <cell r="E3501" t="str">
            <v>697.41</v>
          </cell>
          <cell r="F3501" t="str">
            <v>89949 Parts, trimmings and accessories of umbrellas, walking-sticks, seat-sticks, whips, riding-crops and the like</v>
          </cell>
        </row>
        <row r="3502">
          <cell r="C3502" t="str">
            <v>679.13</v>
          </cell>
          <cell r="E3502" t="str">
            <v>697.41</v>
          </cell>
          <cell r="F3502" t="str">
            <v>89961 Hearing aids (excluding parts and accessories)</v>
          </cell>
        </row>
        <row r="3503">
          <cell r="C3503" t="str">
            <v>679.14</v>
          </cell>
          <cell r="E3503" t="str">
            <v>697.41</v>
          </cell>
          <cell r="F3503" t="str">
            <v>89963 Orthopedic or fracture appliances, including artificial joints</v>
          </cell>
        </row>
        <row r="3504">
          <cell r="C3504" t="str">
            <v>679.14</v>
          </cell>
          <cell r="E3504" t="str">
            <v>697.41</v>
          </cell>
          <cell r="F3504" t="str">
            <v>89965 Artificial teeth and dental fittings</v>
          </cell>
        </row>
        <row r="3505">
          <cell r="C3505" t="str">
            <v>679.15</v>
          </cell>
          <cell r="E3505" t="str">
            <v>697.51</v>
          </cell>
          <cell r="F3505" t="str">
            <v>89966 Artificial parts of the body, n.e.s.</v>
          </cell>
        </row>
        <row r="3506">
          <cell r="C3506" t="str">
            <v>679.15</v>
          </cell>
          <cell r="E3506" t="str">
            <v>697.51</v>
          </cell>
          <cell r="F3506" t="str">
            <v>89967 Pacemakers for stimulating heart muscles (excluding parts and accessories)</v>
          </cell>
        </row>
        <row r="3507">
          <cell r="C3507" t="str">
            <v>679.16</v>
          </cell>
          <cell r="E3507" t="str">
            <v>697.51</v>
          </cell>
          <cell r="F3507" t="str">
            <v>89969 Appliances n.e.s., which are worn or carried, or implanted in the body, to compensate for a physical defect or disability</v>
          </cell>
        </row>
        <row r="3508">
          <cell r="C3508" t="str">
            <v>679.16</v>
          </cell>
          <cell r="E3508" t="str">
            <v>697.51</v>
          </cell>
          <cell r="F3508" t="str">
            <v>89971 Basketware, wickerwork and other articles made directly to shape from plaiting materials or matting, etc. or parallel strands; articles of loofah</v>
          </cell>
        </row>
        <row r="3509">
          <cell r="C3509" t="str">
            <v>679.17</v>
          </cell>
          <cell r="E3509" t="str">
            <v>699.62</v>
          </cell>
          <cell r="F3509" t="str">
            <v>89972 Brooms, brushes (including brushes which are parts of machines, etc. or vehicles), mops and feather dusters; prepared knots and tufts; paint pads etc.</v>
          </cell>
        </row>
        <row r="3510">
          <cell r="C3510" t="str">
            <v>679.31</v>
          </cell>
          <cell r="E3510" t="str">
            <v>699.63</v>
          </cell>
          <cell r="F3510" t="str">
            <v>89973 Plaits and similar products of plaiting materials, whether or not assembled into strips</v>
          </cell>
        </row>
        <row r="3511">
          <cell r="C3511" t="str">
            <v>679.31</v>
          </cell>
          <cell r="E3511" t="str">
            <v>699.63</v>
          </cell>
          <cell r="F3511" t="str">
            <v>89974 Mats, matting and screens of vegetable materials</v>
          </cell>
        </row>
        <row r="3512">
          <cell r="C3512" t="str">
            <v>679.31</v>
          </cell>
          <cell r="E3512" t="str">
            <v>699.65</v>
          </cell>
          <cell r="F3512" t="str">
            <v>89979 Plaiting materials, plaits and similar products thereof, n.e.s., bound in strands or woven in sheets, whether or not being finished articles</v>
          </cell>
        </row>
        <row r="3513">
          <cell r="C3513" t="str">
            <v>679.32</v>
          </cell>
          <cell r="E3513" t="str">
            <v>699.65</v>
          </cell>
          <cell r="F3513" t="str">
            <v>89981 Hand sieves and hand riddles</v>
          </cell>
        </row>
        <row r="3514">
          <cell r="C3514" t="str">
            <v>679.33</v>
          </cell>
          <cell r="E3514" t="str">
            <v>699.67</v>
          </cell>
          <cell r="F3514" t="str">
            <v>89982 Powder puffs and pads for the application of cosmetics or toilet preparations</v>
          </cell>
        </row>
        <row r="3515">
          <cell r="C3515" t="str">
            <v>679.33</v>
          </cell>
          <cell r="E3515" t="str">
            <v>699.69</v>
          </cell>
          <cell r="F3515" t="str">
            <v>89983 Press-fasteners, snap-fasteners and press-studs and parts therefor; buttons</v>
          </cell>
        </row>
        <row r="3516">
          <cell r="C3516" t="str">
            <v>679.39</v>
          </cell>
          <cell r="E3516" t="str">
            <v>283.2</v>
          </cell>
          <cell r="F3516" t="str">
            <v>89984 Button molds and other parts of buttons; button blanks</v>
          </cell>
        </row>
        <row r="3517">
          <cell r="C3517" t="str">
            <v>679.41</v>
          </cell>
          <cell r="E3517" t="str">
            <v>682.11</v>
          </cell>
          <cell r="F3517" t="str">
            <v>89985 Slide fasteners</v>
          </cell>
        </row>
        <row r="3518">
          <cell r="C3518" t="str">
            <v>679.42</v>
          </cell>
          <cell r="E3518" t="str">
            <v>682.12</v>
          </cell>
          <cell r="F3518" t="str">
            <v>89986 Parts of slide fasteners</v>
          </cell>
        </row>
        <row r="3519">
          <cell r="C3519" t="str">
            <v>679.43</v>
          </cell>
          <cell r="E3519" t="str">
            <v>682.12</v>
          </cell>
          <cell r="F3519" t="str">
            <v>89987 Scent sprays and similar toilet sprays, and mounts and heads therefor</v>
          </cell>
        </row>
        <row r="3520">
          <cell r="C3520" t="str">
            <v>679.43</v>
          </cell>
          <cell r="E3520" t="str">
            <v>682.12</v>
          </cell>
          <cell r="F3520" t="str">
            <v>89988 Tailors' dummies and other lay figures; automatons and other animated displays used for shop window dressing</v>
          </cell>
        </row>
        <row r="3521">
          <cell r="C3521" t="str">
            <v>679.43</v>
          </cell>
          <cell r="E3521" t="str">
            <v>682.12</v>
          </cell>
          <cell r="F3521" t="str">
            <v>89989 Combs, hair-slides and the like; hairpins, curling pins, curling grips, hair curlers and the like (except electric), and parts thereof</v>
          </cell>
        </row>
        <row r="3522">
          <cell r="C3522" t="str">
            <v>679.44</v>
          </cell>
          <cell r="E3522" t="str">
            <v>682.14</v>
          </cell>
          <cell r="F3522" t="str">
            <v>89991 Articles of gut (other than silkworm gut), of goldbeater's skin, of bladders or of tendons</v>
          </cell>
        </row>
        <row r="3523">
          <cell r="C3523" t="str">
            <v>679.49</v>
          </cell>
          <cell r="E3523" t="str">
            <v>682.14</v>
          </cell>
          <cell r="F3523" t="str">
            <v>89992 Skins and other parts of birds with their feathers or down, feathers, down, worked or processed and articles thereof (except worked quills and scapes)</v>
          </cell>
        </row>
        <row r="3524">
          <cell r="C3524" t="str">
            <v>679.51</v>
          </cell>
          <cell r="E3524" t="str">
            <v>682.14</v>
          </cell>
          <cell r="F3524" t="str">
            <v>89994 Human hair, dressed, or otherwise worked; wool or other animal hair or other textile materials, prepared for making wigs or the like</v>
          </cell>
        </row>
        <row r="3525">
          <cell r="C3525" t="str">
            <v>679.52</v>
          </cell>
          <cell r="E3525" t="str">
            <v>288.21</v>
          </cell>
          <cell r="F3525" t="str">
            <v>89995 Wigs, false beards, eyebrows, eyelashes, switches and the like, of human or animal hair or of textile materials; articles of human hair, n.e.s.</v>
          </cell>
        </row>
        <row r="3526">
          <cell r="C3526" t="str">
            <v>679.53</v>
          </cell>
          <cell r="E3526" t="str">
            <v>682.13</v>
          </cell>
          <cell r="F3526" t="str">
            <v>89996 Parachutes (including dirigible parachutes) and rotochutes; parts thereof and accessories thereto</v>
          </cell>
        </row>
        <row r="3527">
          <cell r="C3527" t="str">
            <v>679.54</v>
          </cell>
          <cell r="E3527" t="str">
            <v>682.62</v>
          </cell>
          <cell r="F3527" t="str">
            <v>89997 Vacuum flasks and other vacuum vessels, complete with cases; parts thereof (other than glass inners)</v>
          </cell>
        </row>
        <row r="3528">
          <cell r="C3528" t="str">
            <v>679.55</v>
          </cell>
          <cell r="E3528" t="str">
            <v>682.62</v>
          </cell>
          <cell r="F3528" t="str">
            <v>93100 Special transactions and commodities not classified according to kind</v>
          </cell>
        </row>
        <row r="3529">
          <cell r="C3529" t="str">
            <v>679.56</v>
          </cell>
          <cell r="E3529" t="str">
            <v>682.31</v>
          </cell>
          <cell r="F3529" t="str">
            <v>96100 Coin (other than gold coin), not being legal tender</v>
          </cell>
        </row>
        <row r="3530">
          <cell r="C3530" t="str">
            <v>679.59</v>
          </cell>
          <cell r="E3530" t="str">
            <v>682.32</v>
          </cell>
          <cell r="F3530" t="str">
            <v>97101 Gold (including gold plated with platinum), nonmonetary, unwrought or in semimanufactured forms or in powder form</v>
          </cell>
        </row>
        <row r="3531">
          <cell r="C3531" t="str">
            <v>679.59</v>
          </cell>
          <cell r="E3531" t="str">
            <v>682.32</v>
          </cell>
          <cell r="F3531" t="str">
            <v>97102 Base metals or silver, clad with gold, not further worked than semimanufactured</v>
          </cell>
        </row>
        <row r="3532">
          <cell r="C3532" t="str">
            <v>679.59</v>
          </cell>
          <cell r="E3532" t="str">
            <v>682.41</v>
          </cell>
          <cell r="F3532" t="str">
            <v>97103 Gold waste and scrap (including metal clad with gold but excluding sweepings containing other precious metals)</v>
          </cell>
        </row>
        <row r="3533">
          <cell r="C3533" t="str">
            <v>679.59</v>
          </cell>
          <cell r="E3533" t="str">
            <v>682.41</v>
          </cell>
          <cell r="F3533" t="str">
            <v xml:space="preserve">97200 </v>
          </cell>
        </row>
        <row r="3534">
          <cell r="C3534" t="str">
            <v>691.11</v>
          </cell>
          <cell r="E3534" t="str">
            <v>682.42</v>
          </cell>
        </row>
        <row r="3535">
          <cell r="C3535" t="str">
            <v>691.12</v>
          </cell>
          <cell r="E3535" t="str">
            <v>682.42</v>
          </cell>
        </row>
        <row r="3536">
          <cell r="C3536" t="str">
            <v>691.13</v>
          </cell>
          <cell r="E3536" t="str">
            <v>682.42</v>
          </cell>
        </row>
        <row r="3537">
          <cell r="C3537" t="str">
            <v>691.14</v>
          </cell>
          <cell r="E3537" t="str">
            <v>682.51</v>
          </cell>
        </row>
        <row r="3538">
          <cell r="C3538" t="str">
            <v>691.19</v>
          </cell>
          <cell r="E3538" t="str">
            <v>682.51</v>
          </cell>
        </row>
        <row r="3539">
          <cell r="C3539" t="str">
            <v>692.11</v>
          </cell>
          <cell r="E3539" t="str">
            <v>682.52</v>
          </cell>
        </row>
        <row r="3540">
          <cell r="C3540" t="str">
            <v>692.41</v>
          </cell>
          <cell r="E3540" t="str">
            <v>682.52</v>
          </cell>
        </row>
        <row r="3541">
          <cell r="C3541" t="str">
            <v>692.41</v>
          </cell>
          <cell r="E3541" t="str">
            <v>682.52</v>
          </cell>
        </row>
        <row r="3542">
          <cell r="C3542" t="str">
            <v>692.41</v>
          </cell>
          <cell r="E3542" t="str">
            <v>682.52</v>
          </cell>
        </row>
        <row r="3543">
          <cell r="C3543" t="str">
            <v>692.43</v>
          </cell>
          <cell r="E3543" t="str">
            <v>682.52</v>
          </cell>
        </row>
        <row r="3544">
          <cell r="C3544" t="str">
            <v>693.11</v>
          </cell>
          <cell r="E3544" t="str">
            <v>682.52</v>
          </cell>
        </row>
        <row r="3545">
          <cell r="C3545" t="str">
            <v>693.11</v>
          </cell>
          <cell r="E3545" t="str">
            <v>682.61</v>
          </cell>
        </row>
        <row r="3546">
          <cell r="C3546" t="str">
            <v>693.2</v>
          </cell>
          <cell r="E3546" t="str">
            <v>682.61</v>
          </cell>
        </row>
        <row r="3547">
          <cell r="C3547" t="str">
            <v>693.51</v>
          </cell>
          <cell r="E3547" t="str">
            <v>682.61</v>
          </cell>
        </row>
        <row r="3548">
          <cell r="C3548" t="str">
            <v>693.51</v>
          </cell>
          <cell r="E3548" t="str">
            <v>682.61</v>
          </cell>
        </row>
        <row r="3549">
          <cell r="C3549" t="str">
            <v>693.51</v>
          </cell>
          <cell r="E3549" t="str">
            <v>682.71</v>
          </cell>
        </row>
        <row r="3550">
          <cell r="C3550" t="str">
            <v>693.51</v>
          </cell>
          <cell r="E3550" t="str">
            <v>682.71</v>
          </cell>
        </row>
        <row r="3551">
          <cell r="C3551" t="str">
            <v>693.51</v>
          </cell>
          <cell r="E3551" t="str">
            <v>682.71</v>
          </cell>
        </row>
        <row r="3552">
          <cell r="C3552" t="str">
            <v>693.51</v>
          </cell>
          <cell r="E3552" t="str">
            <v>682.71</v>
          </cell>
        </row>
        <row r="3553">
          <cell r="C3553" t="str">
            <v>693.51</v>
          </cell>
          <cell r="E3553" t="str">
            <v>682.72</v>
          </cell>
        </row>
        <row r="3554">
          <cell r="C3554" t="str">
            <v>693.51</v>
          </cell>
          <cell r="E3554" t="str">
            <v>682.72</v>
          </cell>
        </row>
        <row r="3555">
          <cell r="C3555" t="str">
            <v>693.51</v>
          </cell>
          <cell r="E3555" t="str">
            <v>693.12</v>
          </cell>
        </row>
        <row r="3556">
          <cell r="C3556" t="str">
            <v>693.51</v>
          </cell>
          <cell r="E3556" t="str">
            <v>694.31</v>
          </cell>
        </row>
        <row r="3557">
          <cell r="C3557" t="str">
            <v>693.51</v>
          </cell>
          <cell r="E3557" t="str">
            <v>694.32</v>
          </cell>
        </row>
        <row r="3558">
          <cell r="C3558" t="str">
            <v>748.31</v>
          </cell>
          <cell r="E3558" t="str">
            <v>694.32</v>
          </cell>
        </row>
        <row r="3559">
          <cell r="C3559" t="str">
            <v>748.32</v>
          </cell>
          <cell r="E3559" t="str">
            <v>694.33</v>
          </cell>
        </row>
        <row r="3560">
          <cell r="C3560" t="str">
            <v>748.39</v>
          </cell>
          <cell r="E3560" t="str">
            <v>694.33</v>
          </cell>
        </row>
        <row r="3561">
          <cell r="C3561" t="str">
            <v>699.21</v>
          </cell>
          <cell r="E3561" t="str">
            <v>697.42</v>
          </cell>
        </row>
        <row r="3562">
          <cell r="C3562" t="str">
            <v>699.22</v>
          </cell>
          <cell r="E3562" t="str">
            <v>697.42</v>
          </cell>
        </row>
        <row r="3563">
          <cell r="C3563" t="str">
            <v>699.22</v>
          </cell>
          <cell r="E3563" t="str">
            <v>697.52</v>
          </cell>
        </row>
        <row r="3564">
          <cell r="C3564" t="str">
            <v>699.22</v>
          </cell>
          <cell r="E3564" t="str">
            <v>699.71</v>
          </cell>
        </row>
        <row r="3565">
          <cell r="C3565" t="str">
            <v>699.22</v>
          </cell>
          <cell r="E3565" t="str">
            <v>699.73</v>
          </cell>
        </row>
        <row r="3566">
          <cell r="C3566" t="str">
            <v>699.61</v>
          </cell>
          <cell r="E3566" t="str">
            <v>699.73</v>
          </cell>
        </row>
        <row r="3567">
          <cell r="C3567" t="str">
            <v>694.1</v>
          </cell>
          <cell r="E3567" t="str">
            <v>284.21</v>
          </cell>
        </row>
        <row r="3568">
          <cell r="C3568" t="str">
            <v>694.21</v>
          </cell>
          <cell r="E3568" t="str">
            <v>284.22</v>
          </cell>
        </row>
        <row r="3569">
          <cell r="C3569" t="str">
            <v>694.21</v>
          </cell>
          <cell r="E3569" t="str">
            <v>683.11</v>
          </cell>
        </row>
        <row r="3570">
          <cell r="C3570" t="str">
            <v>694.21</v>
          </cell>
          <cell r="E3570" t="str">
            <v>683.12</v>
          </cell>
        </row>
        <row r="3571">
          <cell r="C3571" t="str">
            <v>694.21</v>
          </cell>
          <cell r="E3571" t="str">
            <v>288.22</v>
          </cell>
        </row>
        <row r="3572">
          <cell r="C3572" t="str">
            <v>694.21</v>
          </cell>
          <cell r="E3572" t="str">
            <v>683.23</v>
          </cell>
        </row>
        <row r="3573">
          <cell r="C3573" t="str">
            <v>694.21</v>
          </cell>
          <cell r="E3573" t="str">
            <v>683.21</v>
          </cell>
        </row>
        <row r="3574">
          <cell r="C3574" t="str">
            <v>694.21</v>
          </cell>
          <cell r="E3574" t="str">
            <v>683.21</v>
          </cell>
        </row>
        <row r="3575">
          <cell r="C3575" t="str">
            <v>694.22</v>
          </cell>
          <cell r="E3575" t="str">
            <v>683.21</v>
          </cell>
        </row>
        <row r="3576">
          <cell r="C3576" t="str">
            <v>694.22</v>
          </cell>
          <cell r="E3576" t="str">
            <v>683.21</v>
          </cell>
        </row>
        <row r="3577">
          <cell r="C3577" t="str">
            <v>694.22</v>
          </cell>
          <cell r="E3577" t="str">
            <v>683.24</v>
          </cell>
        </row>
        <row r="3578">
          <cell r="C3578" t="str">
            <v>694.22</v>
          </cell>
          <cell r="E3578" t="str">
            <v>683.24</v>
          </cell>
        </row>
        <row r="3579">
          <cell r="C3579" t="str">
            <v>694.22</v>
          </cell>
          <cell r="E3579" t="str">
            <v>683.22</v>
          </cell>
        </row>
        <row r="3580">
          <cell r="C3580" t="str">
            <v>699.31</v>
          </cell>
          <cell r="E3580" t="str">
            <v>683.22</v>
          </cell>
        </row>
        <row r="3581">
          <cell r="C3581" t="str">
            <v>699.32</v>
          </cell>
          <cell r="E3581" t="str">
            <v>683.22</v>
          </cell>
        </row>
        <row r="3582">
          <cell r="C3582" t="str">
            <v>699.32</v>
          </cell>
          <cell r="E3582" t="str">
            <v>699.75</v>
          </cell>
        </row>
        <row r="3583">
          <cell r="C3583" t="str">
            <v>699.31</v>
          </cell>
          <cell r="E3583" t="str">
            <v>699.75</v>
          </cell>
        </row>
        <row r="3584">
          <cell r="C3584" t="str">
            <v>699.41</v>
          </cell>
          <cell r="E3584" t="str">
            <v>684.11</v>
          </cell>
        </row>
        <row r="3585">
          <cell r="C3585" t="str">
            <v>699.41</v>
          </cell>
          <cell r="E3585" t="str">
            <v>684.12</v>
          </cell>
        </row>
        <row r="3586">
          <cell r="C3586" t="str">
            <v>699.41</v>
          </cell>
          <cell r="E3586" t="str">
            <v>288.23</v>
          </cell>
        </row>
        <row r="3587">
          <cell r="C3587" t="str">
            <v>697.31</v>
          </cell>
          <cell r="E3587" t="str">
            <v>684.25</v>
          </cell>
        </row>
        <row r="3588">
          <cell r="C3588" t="str">
            <v>697.31</v>
          </cell>
          <cell r="E3588" t="str">
            <v>684.25</v>
          </cell>
        </row>
        <row r="3589">
          <cell r="C3589" t="str">
            <v>697.31</v>
          </cell>
          <cell r="E3589" t="str">
            <v>684.21</v>
          </cell>
        </row>
        <row r="3590">
          <cell r="C3590" t="str">
            <v>697.32</v>
          </cell>
          <cell r="E3590" t="str">
            <v>684.21</v>
          </cell>
        </row>
        <row r="3591">
          <cell r="C3591" t="str">
            <v>697.32</v>
          </cell>
          <cell r="E3591" t="str">
            <v>684.21</v>
          </cell>
        </row>
        <row r="3592">
          <cell r="C3592" t="str">
            <v>697.32</v>
          </cell>
          <cell r="E3592" t="str">
            <v>684.22</v>
          </cell>
        </row>
        <row r="3593">
          <cell r="C3593" t="str">
            <v>697.33</v>
          </cell>
          <cell r="E3593" t="str">
            <v>684.22</v>
          </cell>
        </row>
        <row r="3594">
          <cell r="C3594" t="str">
            <v>812.11</v>
          </cell>
          <cell r="E3594" t="str">
            <v>684.22</v>
          </cell>
        </row>
        <row r="3595">
          <cell r="C3595" t="str">
            <v>812.11</v>
          </cell>
          <cell r="E3595" t="str">
            <v>684.22</v>
          </cell>
        </row>
        <row r="3596">
          <cell r="C3596" t="str">
            <v>812.15</v>
          </cell>
          <cell r="E3596" t="str">
            <v>684.23</v>
          </cell>
        </row>
        <row r="3597">
          <cell r="C3597" t="str">
            <v>697.44</v>
          </cell>
          <cell r="E3597" t="str">
            <v>684.23</v>
          </cell>
        </row>
        <row r="3598">
          <cell r="C3598" t="str">
            <v>697.41</v>
          </cell>
          <cell r="E3598" t="str">
            <v>684.23</v>
          </cell>
        </row>
        <row r="3599">
          <cell r="C3599" t="str">
            <v>697.41</v>
          </cell>
          <cell r="E3599" t="str">
            <v>684.23</v>
          </cell>
        </row>
        <row r="3600">
          <cell r="C3600" t="str">
            <v>697.41</v>
          </cell>
          <cell r="E3600" t="str">
            <v>684.24</v>
          </cell>
        </row>
        <row r="3601">
          <cell r="C3601" t="str">
            <v>697.41</v>
          </cell>
          <cell r="E3601" t="str">
            <v>684.24</v>
          </cell>
        </row>
        <row r="3602">
          <cell r="C3602" t="str">
            <v>697.41</v>
          </cell>
          <cell r="E3602" t="str">
            <v>684.24</v>
          </cell>
        </row>
        <row r="3603">
          <cell r="C3603" t="str">
            <v>697.51</v>
          </cell>
          <cell r="E3603" t="str">
            <v>684.26</v>
          </cell>
        </row>
        <row r="3604">
          <cell r="C3604" t="str">
            <v>697.51</v>
          </cell>
          <cell r="E3604" t="str">
            <v>684.26</v>
          </cell>
        </row>
        <row r="3605">
          <cell r="C3605" t="str">
            <v>697.51</v>
          </cell>
          <cell r="E3605" t="str">
            <v>684.27</v>
          </cell>
        </row>
        <row r="3606">
          <cell r="C3606" t="str">
            <v>697.51</v>
          </cell>
          <cell r="E3606" t="str">
            <v>691.21</v>
          </cell>
        </row>
        <row r="3607">
          <cell r="C3607" t="str">
            <v>699.62</v>
          </cell>
          <cell r="E3607" t="str">
            <v>691.29</v>
          </cell>
        </row>
        <row r="3608">
          <cell r="C3608" t="str">
            <v>699.63</v>
          </cell>
          <cell r="E3608" t="str">
            <v>692.12</v>
          </cell>
        </row>
        <row r="3609">
          <cell r="C3609" t="str">
            <v>699.63</v>
          </cell>
          <cell r="E3609" t="str">
            <v>692.42</v>
          </cell>
        </row>
        <row r="3610">
          <cell r="C3610" t="str">
            <v>699.65</v>
          </cell>
          <cell r="E3610" t="str">
            <v>692.42</v>
          </cell>
        </row>
        <row r="3611">
          <cell r="C3611" t="str">
            <v>699.65</v>
          </cell>
          <cell r="E3611" t="str">
            <v>692.44</v>
          </cell>
        </row>
        <row r="3612">
          <cell r="C3612" t="str">
            <v>699.67</v>
          </cell>
          <cell r="E3612" t="str">
            <v>693.13</v>
          </cell>
        </row>
        <row r="3613">
          <cell r="C3613" t="str">
            <v>699.69</v>
          </cell>
          <cell r="E3613" t="str">
            <v>693.13</v>
          </cell>
        </row>
        <row r="3614">
          <cell r="C3614" t="str">
            <v>283.21</v>
          </cell>
          <cell r="E3614" t="str">
            <v>697.43</v>
          </cell>
          <cell r="F3614" t="str">
            <v>52239 Inorganic oxygen compounds of nonmetals, n.e.s.</v>
          </cell>
        </row>
        <row r="3615">
          <cell r="C3615" t="str">
            <v>283.22</v>
          </cell>
          <cell r="E3615" t="str">
            <v>697.43</v>
          </cell>
          <cell r="F3615" t="str">
            <v>52241 Halides and halide oxides of nonmetals</v>
          </cell>
        </row>
        <row r="3616">
          <cell r="C3616" t="str">
            <v>682.11</v>
          </cell>
          <cell r="E3616" t="str">
            <v>697.53</v>
          </cell>
        </row>
        <row r="3617">
          <cell r="C3617" t="str">
            <v>682.12</v>
          </cell>
          <cell r="E3617" t="str">
            <v>694.4</v>
          </cell>
        </row>
        <row r="3618">
          <cell r="C3618" t="str">
            <v>682.12</v>
          </cell>
          <cell r="E3618" t="str">
            <v>699.79</v>
          </cell>
        </row>
        <row r="3619">
          <cell r="C3619" t="str">
            <v>682.12</v>
          </cell>
          <cell r="E3619" t="str">
            <v>699.79</v>
          </cell>
        </row>
        <row r="3620">
          <cell r="C3620" t="str">
            <v>682.12</v>
          </cell>
          <cell r="E3620" t="str">
            <v>685.12</v>
          </cell>
        </row>
        <row r="3621">
          <cell r="C3621" t="str">
            <v>682.14</v>
          </cell>
          <cell r="E3621" t="str">
            <v>685.11</v>
          </cell>
        </row>
        <row r="3622">
          <cell r="C3622" t="str">
            <v>682.14</v>
          </cell>
          <cell r="E3622" t="str">
            <v>685.11</v>
          </cell>
        </row>
        <row r="3623">
          <cell r="C3623" t="str">
            <v>682.14</v>
          </cell>
          <cell r="E3623" t="str">
            <v>288.24</v>
          </cell>
        </row>
        <row r="3624">
          <cell r="C3624" t="str">
            <v>682.14</v>
          </cell>
          <cell r="E3624" t="str">
            <v>685.2</v>
          </cell>
        </row>
        <row r="3625">
          <cell r="C3625" t="str">
            <v>288.21</v>
          </cell>
          <cell r="E3625" t="str">
            <v>685.2</v>
          </cell>
          <cell r="F3625" t="str">
            <v>52351 Nitrites</v>
          </cell>
        </row>
        <row r="3626">
          <cell r="C3626" t="str">
            <v>682.13</v>
          </cell>
          <cell r="E3626" t="str">
            <v>685.2</v>
          </cell>
        </row>
        <row r="3627">
          <cell r="C3627" t="str">
            <v>682.62</v>
          </cell>
          <cell r="E3627" t="str">
            <v>699.76</v>
          </cell>
        </row>
        <row r="3628">
          <cell r="C3628" t="str">
            <v>682.62</v>
          </cell>
          <cell r="E3628" t="str">
            <v>686.11</v>
          </cell>
        </row>
        <row r="3629">
          <cell r="C3629" t="str">
            <v>682.31</v>
          </cell>
          <cell r="E3629" t="str">
            <v>686.11</v>
          </cell>
        </row>
        <row r="3630">
          <cell r="C3630" t="str">
            <v>682.32</v>
          </cell>
          <cell r="E3630" t="str">
            <v>686.12</v>
          </cell>
        </row>
        <row r="3631">
          <cell r="C3631" t="str">
            <v>682.32</v>
          </cell>
          <cell r="E3631" t="str">
            <v>288.25</v>
          </cell>
        </row>
        <row r="3632">
          <cell r="C3632" t="str">
            <v>682.32</v>
          </cell>
          <cell r="E3632" t="str">
            <v>686.33</v>
          </cell>
        </row>
        <row r="3633">
          <cell r="C3633" t="str">
            <v>682.41</v>
          </cell>
          <cell r="E3633" t="str">
            <v>686.33</v>
          </cell>
        </row>
        <row r="3634">
          <cell r="C3634" t="str">
            <v>682.41</v>
          </cell>
          <cell r="E3634" t="str">
            <v>686.31</v>
          </cell>
        </row>
        <row r="3635">
          <cell r="C3635" t="str">
            <v>682.42</v>
          </cell>
          <cell r="E3635" t="str">
            <v>686.32</v>
          </cell>
        </row>
        <row r="3636">
          <cell r="C3636" t="str">
            <v>682.42</v>
          </cell>
          <cell r="E3636" t="str">
            <v>699.77</v>
          </cell>
        </row>
        <row r="3637">
          <cell r="C3637" t="str">
            <v>682.42</v>
          </cell>
          <cell r="E3637" t="str">
            <v>687.11</v>
          </cell>
        </row>
        <row r="3638">
          <cell r="C3638" t="str">
            <v>682.51</v>
          </cell>
          <cell r="E3638" t="str">
            <v>687.12</v>
          </cell>
        </row>
        <row r="3639">
          <cell r="C3639" t="str">
            <v>682.51</v>
          </cell>
          <cell r="E3639" t="str">
            <v>288.26</v>
          </cell>
        </row>
        <row r="3640">
          <cell r="C3640" t="str">
            <v>682.52</v>
          </cell>
          <cell r="E3640" t="str">
            <v>687.2</v>
          </cell>
        </row>
        <row r="3641">
          <cell r="C3641" t="str">
            <v>682.52</v>
          </cell>
          <cell r="E3641" t="str">
            <v>699.78</v>
          </cell>
        </row>
        <row r="3642">
          <cell r="C3642" t="str">
            <v>682.52</v>
          </cell>
          <cell r="E3642" t="str">
            <v>689.11</v>
          </cell>
        </row>
        <row r="3643">
          <cell r="C3643" t="str">
            <v>682.52</v>
          </cell>
          <cell r="E3643" t="str">
            <v>689.11</v>
          </cell>
        </row>
        <row r="3644">
          <cell r="C3644" t="str">
            <v>682.52</v>
          </cell>
          <cell r="E3644" t="str">
            <v>699.91</v>
          </cell>
        </row>
        <row r="3645">
          <cell r="C3645" t="str">
            <v>682.52</v>
          </cell>
          <cell r="E3645" t="str">
            <v>689.11</v>
          </cell>
        </row>
        <row r="3646">
          <cell r="C3646" t="str">
            <v>682.61</v>
          </cell>
          <cell r="E3646" t="str">
            <v>699.91</v>
          </cell>
        </row>
        <row r="3647">
          <cell r="C3647" t="str">
            <v>682.61</v>
          </cell>
          <cell r="E3647" t="str">
            <v>689.12</v>
          </cell>
        </row>
        <row r="3648">
          <cell r="C3648" t="str">
            <v>682.61</v>
          </cell>
          <cell r="E3648" t="str">
            <v>689.12</v>
          </cell>
        </row>
        <row r="3649">
          <cell r="C3649" t="str">
            <v>682.61</v>
          </cell>
          <cell r="E3649" t="str">
            <v>699.92</v>
          </cell>
        </row>
        <row r="3650">
          <cell r="C3650" t="str">
            <v>682.71</v>
          </cell>
          <cell r="E3650" t="str">
            <v>699.92</v>
          </cell>
        </row>
        <row r="3651">
          <cell r="C3651" t="str">
            <v>682.71</v>
          </cell>
          <cell r="E3651" t="str">
            <v>689.12</v>
          </cell>
        </row>
        <row r="3652">
          <cell r="C3652" t="str">
            <v>682.71</v>
          </cell>
          <cell r="E3652" t="str">
            <v>699.92</v>
          </cell>
        </row>
        <row r="3653">
          <cell r="C3653" t="str">
            <v>682.71</v>
          </cell>
          <cell r="E3653" t="str">
            <v>689.13</v>
          </cell>
        </row>
        <row r="3654">
          <cell r="C3654" t="str">
            <v>682.72</v>
          </cell>
          <cell r="E3654" t="str">
            <v>689.13</v>
          </cell>
        </row>
        <row r="3655">
          <cell r="C3655" t="str">
            <v>682.72</v>
          </cell>
          <cell r="E3655" t="str">
            <v>699.93</v>
          </cell>
        </row>
        <row r="3656">
          <cell r="C3656" t="str">
            <v>693.12</v>
          </cell>
          <cell r="E3656" t="str">
            <v>689.15</v>
          </cell>
        </row>
        <row r="3657">
          <cell r="C3657" t="str">
            <v>693.52</v>
          </cell>
          <cell r="E3657" t="str">
            <v>689.15</v>
          </cell>
        </row>
        <row r="3658">
          <cell r="C3658" t="str">
            <v>693.52</v>
          </cell>
          <cell r="E3658" t="str">
            <v>689.14</v>
          </cell>
        </row>
        <row r="3659">
          <cell r="C3659" t="str">
            <v>694.31</v>
          </cell>
          <cell r="E3659" t="str">
            <v>699.94</v>
          </cell>
        </row>
        <row r="3660">
          <cell r="C3660" t="str">
            <v>694.32</v>
          </cell>
          <cell r="E3660" t="str">
            <v>699.94</v>
          </cell>
        </row>
        <row r="3661">
          <cell r="C3661" t="str">
            <v>694.32</v>
          </cell>
          <cell r="E3661" t="str">
            <v>689.81</v>
          </cell>
        </row>
        <row r="3662">
          <cell r="C3662" t="str">
            <v>694.33</v>
          </cell>
          <cell r="E3662" t="str">
            <v>689.81</v>
          </cell>
        </row>
        <row r="3663">
          <cell r="C3663" t="str">
            <v>694.33</v>
          </cell>
          <cell r="E3663" t="str">
            <v>699.81</v>
          </cell>
        </row>
        <row r="3664">
          <cell r="C3664" t="str">
            <v>699.42</v>
          </cell>
          <cell r="E3664" t="str">
            <v>689.92</v>
          </cell>
        </row>
        <row r="3665">
          <cell r="C3665" t="str">
            <v>697.34</v>
          </cell>
          <cell r="E3665" t="str">
            <v>689.82</v>
          </cell>
        </row>
        <row r="3666">
          <cell r="C3666" t="str">
            <v>697.42</v>
          </cell>
          <cell r="E3666" t="str">
            <v>689.82</v>
          </cell>
        </row>
        <row r="3667">
          <cell r="C3667" t="str">
            <v>697.42</v>
          </cell>
          <cell r="E3667" t="str">
            <v>699.83</v>
          </cell>
        </row>
        <row r="3668">
          <cell r="C3668" t="str">
            <v>697.52</v>
          </cell>
          <cell r="E3668" t="str">
            <v>689.83</v>
          </cell>
        </row>
        <row r="3669">
          <cell r="C3669" t="str">
            <v>699.71</v>
          </cell>
          <cell r="E3669" t="str">
            <v>689.83</v>
          </cell>
        </row>
        <row r="3670">
          <cell r="C3670" t="str">
            <v>699.73</v>
          </cell>
          <cell r="E3670" t="str">
            <v>699.85</v>
          </cell>
        </row>
        <row r="3671">
          <cell r="C3671" t="str">
            <v>699.73</v>
          </cell>
          <cell r="E3671" t="str">
            <v>689.84</v>
          </cell>
        </row>
        <row r="3672">
          <cell r="C3672" t="str">
            <v>284.21</v>
          </cell>
          <cell r="E3672" t="str">
            <v>689.84</v>
          </cell>
          <cell r="F3672" t="str">
            <v>52251 Zinc oxide; zinc peroxide</v>
          </cell>
        </row>
        <row r="3673">
          <cell r="C3673" t="str">
            <v>284.22</v>
          </cell>
          <cell r="E3673" t="str">
            <v>699.87</v>
          </cell>
          <cell r="F3673" t="str">
            <v>52252 Chromium oxides and hydroxides</v>
          </cell>
        </row>
        <row r="3674">
          <cell r="C3674" t="str">
            <v>683.11</v>
          </cell>
          <cell r="E3674" t="str">
            <v>689.93</v>
          </cell>
        </row>
        <row r="3675">
          <cell r="C3675" t="str">
            <v>683.12</v>
          </cell>
          <cell r="E3675" t="str">
            <v>689.93</v>
          </cell>
        </row>
        <row r="3676">
          <cell r="C3676" t="str">
            <v>288.22</v>
          </cell>
          <cell r="E3676" t="str">
            <v>689.93</v>
          </cell>
          <cell r="F3676" t="str">
            <v>52352 Potassium nitrate</v>
          </cell>
        </row>
        <row r="3677">
          <cell r="C3677" t="str">
            <v>683.23</v>
          </cell>
          <cell r="E3677" t="str">
            <v>689.94</v>
          </cell>
        </row>
        <row r="3678">
          <cell r="C3678" t="str">
            <v>683.21</v>
          </cell>
          <cell r="E3678" t="str">
            <v>689.91</v>
          </cell>
        </row>
        <row r="3679">
          <cell r="C3679" t="str">
            <v>683.21</v>
          </cell>
          <cell r="E3679" t="str">
            <v>689.91</v>
          </cell>
        </row>
        <row r="3680">
          <cell r="C3680" t="str">
            <v>683.21</v>
          </cell>
          <cell r="E3680" t="str">
            <v>699.95</v>
          </cell>
        </row>
        <row r="3681">
          <cell r="C3681" t="str">
            <v>683.21</v>
          </cell>
          <cell r="E3681" t="str">
            <v>689.95</v>
          </cell>
        </row>
        <row r="3682">
          <cell r="C3682" t="str">
            <v>683.24</v>
          </cell>
          <cell r="E3682" t="str">
            <v>689.95</v>
          </cell>
        </row>
        <row r="3683">
          <cell r="C3683" t="str">
            <v>683.24</v>
          </cell>
          <cell r="E3683" t="str">
            <v>689.95</v>
          </cell>
        </row>
        <row r="3684">
          <cell r="C3684" t="str">
            <v>683.22</v>
          </cell>
          <cell r="E3684" t="str">
            <v>689.98</v>
          </cell>
        </row>
        <row r="3685">
          <cell r="C3685" t="str">
            <v>683.22</v>
          </cell>
          <cell r="E3685" t="str">
            <v>689.98</v>
          </cell>
        </row>
        <row r="3686">
          <cell r="C3686" t="str">
            <v>683.22</v>
          </cell>
          <cell r="E3686" t="str">
            <v>699.99</v>
          </cell>
        </row>
        <row r="3687">
          <cell r="C3687" t="str">
            <v>699.75</v>
          </cell>
          <cell r="E3687" t="str">
            <v>689.98</v>
          </cell>
        </row>
        <row r="3688">
          <cell r="C3688" t="str">
            <v>699.75</v>
          </cell>
          <cell r="E3688" t="str">
            <v>699.99</v>
          </cell>
        </row>
        <row r="3689">
          <cell r="C3689" t="str">
            <v>684.11</v>
          </cell>
          <cell r="E3689" t="str">
            <v>689.99</v>
          </cell>
        </row>
        <row r="3690">
          <cell r="C3690" t="str">
            <v>684.12</v>
          </cell>
          <cell r="E3690" t="str">
            <v>695.1</v>
          </cell>
        </row>
        <row r="3691">
          <cell r="C3691" t="str">
            <v>288.23</v>
          </cell>
          <cell r="E3691" t="str">
            <v>695.1</v>
          </cell>
          <cell r="F3691" t="str">
            <v>52359 Nitrates, n.e.s.</v>
          </cell>
        </row>
        <row r="3692">
          <cell r="C3692" t="str">
            <v>684.25</v>
          </cell>
          <cell r="E3692" t="str">
            <v>695.1</v>
          </cell>
        </row>
        <row r="3693">
          <cell r="C3693" t="str">
            <v>684.25</v>
          </cell>
          <cell r="E3693" t="str">
            <v>695.1</v>
          </cell>
        </row>
        <row r="3694">
          <cell r="C3694" t="str">
            <v>684.21</v>
          </cell>
          <cell r="E3694" t="str">
            <v>695.1</v>
          </cell>
        </row>
        <row r="3695">
          <cell r="C3695" t="str">
            <v>684.21</v>
          </cell>
          <cell r="E3695" t="str">
            <v>695.1</v>
          </cell>
        </row>
        <row r="3696">
          <cell r="C3696" t="str">
            <v>684.21</v>
          </cell>
          <cell r="E3696" t="str">
            <v>695.1</v>
          </cell>
        </row>
        <row r="3697">
          <cell r="C3697" t="str">
            <v>684.22</v>
          </cell>
          <cell r="E3697" t="str">
            <v>695.21</v>
          </cell>
        </row>
        <row r="3698">
          <cell r="C3698" t="str">
            <v>684.22</v>
          </cell>
          <cell r="E3698" t="str">
            <v>695.51</v>
          </cell>
        </row>
        <row r="3699">
          <cell r="C3699" t="str">
            <v>684.22</v>
          </cell>
          <cell r="E3699" t="str">
            <v>695.52</v>
          </cell>
        </row>
        <row r="3700">
          <cell r="C3700" t="str">
            <v>684.22</v>
          </cell>
          <cell r="E3700" t="str">
            <v>695.53</v>
          </cell>
        </row>
        <row r="3701">
          <cell r="C3701" t="str">
            <v>684.23</v>
          </cell>
          <cell r="E3701" t="str">
            <v>695.54</v>
          </cell>
        </row>
        <row r="3702">
          <cell r="C3702" t="str">
            <v>684.23</v>
          </cell>
          <cell r="E3702" t="str">
            <v>695.55</v>
          </cell>
        </row>
        <row r="3703">
          <cell r="C3703" t="str">
            <v>684.23</v>
          </cell>
          <cell r="E3703" t="str">
            <v>695.59</v>
          </cell>
        </row>
        <row r="3704">
          <cell r="C3704" t="str">
            <v>684.23</v>
          </cell>
          <cell r="E3704" t="str">
            <v>695.22</v>
          </cell>
        </row>
        <row r="3705">
          <cell r="C3705" t="str">
            <v>684.24</v>
          </cell>
          <cell r="E3705" t="str">
            <v>695.23</v>
          </cell>
        </row>
        <row r="3706">
          <cell r="C3706" t="str">
            <v>684.24</v>
          </cell>
          <cell r="E3706" t="str">
            <v>695.23</v>
          </cell>
        </row>
        <row r="3707">
          <cell r="C3707" t="str">
            <v>684.24</v>
          </cell>
          <cell r="E3707" t="str">
            <v>695.23</v>
          </cell>
        </row>
        <row r="3708">
          <cell r="C3708" t="str">
            <v>684.26</v>
          </cell>
          <cell r="E3708" t="str">
            <v>695.3</v>
          </cell>
        </row>
        <row r="3709">
          <cell r="C3709" t="str">
            <v>684.26</v>
          </cell>
          <cell r="E3709" t="str">
            <v>695.3</v>
          </cell>
        </row>
        <row r="3710">
          <cell r="C3710" t="str">
            <v>684.27</v>
          </cell>
          <cell r="E3710" t="str">
            <v>695.3</v>
          </cell>
        </row>
        <row r="3711">
          <cell r="C3711" t="str">
            <v>691.21</v>
          </cell>
          <cell r="E3711" t="str">
            <v>695.41</v>
          </cell>
        </row>
        <row r="3712">
          <cell r="C3712" t="str">
            <v>691.29</v>
          </cell>
          <cell r="E3712" t="str">
            <v>695.42</v>
          </cell>
        </row>
        <row r="3713">
          <cell r="C3713" t="str">
            <v>692.12</v>
          </cell>
          <cell r="E3713" t="str">
            <v>695.43</v>
          </cell>
        </row>
        <row r="3714">
          <cell r="C3714" t="str">
            <v>692.42</v>
          </cell>
          <cell r="E3714" t="str">
            <v>695.44</v>
          </cell>
        </row>
        <row r="3715">
          <cell r="C3715" t="str">
            <v>692.42</v>
          </cell>
          <cell r="E3715" t="str">
            <v>695.45</v>
          </cell>
        </row>
        <row r="3716">
          <cell r="C3716" t="str">
            <v>692.44</v>
          </cell>
          <cell r="E3716" t="str">
            <v>695.46</v>
          </cell>
        </row>
        <row r="3717">
          <cell r="C3717" t="str">
            <v>693.13</v>
          </cell>
          <cell r="E3717" t="str">
            <v>695.46</v>
          </cell>
        </row>
        <row r="3718">
          <cell r="C3718" t="str">
            <v>693.13</v>
          </cell>
          <cell r="E3718" t="str">
            <v>695.47</v>
          </cell>
        </row>
        <row r="3719">
          <cell r="C3719" t="str">
            <v>697.43</v>
          </cell>
          <cell r="E3719" t="str">
            <v>695.48</v>
          </cell>
        </row>
        <row r="3720">
          <cell r="C3720" t="str">
            <v>697.43</v>
          </cell>
          <cell r="E3720" t="str">
            <v>695.49</v>
          </cell>
        </row>
        <row r="3721">
          <cell r="C3721" t="str">
            <v>697.53</v>
          </cell>
          <cell r="E3721" t="str">
            <v>695.7</v>
          </cell>
        </row>
        <row r="3722">
          <cell r="C3722" t="str">
            <v>694.4</v>
          </cell>
          <cell r="E3722" t="str">
            <v>695.63</v>
          </cell>
        </row>
        <row r="3723">
          <cell r="C3723" t="str">
            <v>699.79</v>
          </cell>
          <cell r="E3723" t="str">
            <v>695.63</v>
          </cell>
        </row>
        <row r="3724">
          <cell r="C3724" t="str">
            <v>699.79</v>
          </cell>
          <cell r="E3724" t="str">
            <v>695.64</v>
          </cell>
        </row>
        <row r="3725">
          <cell r="C3725" t="str">
            <v>685.12</v>
          </cell>
          <cell r="E3725" t="str">
            <v>695.64</v>
          </cell>
        </row>
        <row r="3726">
          <cell r="C3726" t="str">
            <v>685.11</v>
          </cell>
          <cell r="E3726" t="str">
            <v>695.64</v>
          </cell>
        </row>
        <row r="3727">
          <cell r="C3727" t="str">
            <v>685.11</v>
          </cell>
          <cell r="E3727" t="str">
            <v>695.64</v>
          </cell>
        </row>
        <row r="3728">
          <cell r="C3728" t="str">
            <v>288.24</v>
          </cell>
          <cell r="E3728" t="str">
            <v>695.64</v>
          </cell>
          <cell r="F3728" t="str">
            <v>52361 Phosphinates (hypophosphites) and phosphonates (phosphites)</v>
          </cell>
        </row>
        <row r="3729">
          <cell r="C3729" t="str">
            <v>685.21</v>
          </cell>
          <cell r="E3729" t="str">
            <v>695.64</v>
          </cell>
        </row>
        <row r="3730">
          <cell r="C3730" t="str">
            <v>685.22</v>
          </cell>
          <cell r="E3730" t="str">
            <v>695.64</v>
          </cell>
        </row>
        <row r="3731">
          <cell r="C3731" t="str">
            <v>685.22</v>
          </cell>
          <cell r="E3731" t="str">
            <v>695.64</v>
          </cell>
        </row>
        <row r="3732">
          <cell r="C3732" t="str">
            <v>685.22</v>
          </cell>
          <cell r="E3732" t="str">
            <v>695.61</v>
          </cell>
        </row>
        <row r="3733">
          <cell r="C3733" t="str">
            <v>685.24</v>
          </cell>
          <cell r="E3733" t="str">
            <v>695.61</v>
          </cell>
        </row>
        <row r="3734">
          <cell r="C3734" t="str">
            <v>699.76</v>
          </cell>
          <cell r="E3734" t="str">
            <v>695.61</v>
          </cell>
        </row>
        <row r="3735">
          <cell r="C3735" t="str">
            <v>686.11</v>
          </cell>
          <cell r="E3735" t="str">
            <v>695.61</v>
          </cell>
        </row>
        <row r="3736">
          <cell r="C3736" t="str">
            <v>686.11</v>
          </cell>
          <cell r="E3736" t="str">
            <v>695.61</v>
          </cell>
        </row>
        <row r="3737">
          <cell r="C3737" t="str">
            <v>686.12</v>
          </cell>
          <cell r="E3737" t="str">
            <v>695.62</v>
          </cell>
        </row>
        <row r="3738">
          <cell r="C3738" t="str">
            <v>288.25</v>
          </cell>
          <cell r="E3738" t="str">
            <v>697.81</v>
          </cell>
          <cell r="F3738" t="str">
            <v>52362 Triammonium phosphate</v>
          </cell>
        </row>
        <row r="3739">
          <cell r="C3739" t="str">
            <v>686.33</v>
          </cell>
          <cell r="E3739" t="str">
            <v>696.8</v>
          </cell>
        </row>
        <row r="3740">
          <cell r="C3740" t="str">
            <v>686.33</v>
          </cell>
          <cell r="E3740" t="str">
            <v>696.8</v>
          </cell>
        </row>
        <row r="3741">
          <cell r="C3741" t="str">
            <v>686.31</v>
          </cell>
          <cell r="E3741" t="str">
            <v>696.8</v>
          </cell>
        </row>
        <row r="3742">
          <cell r="C3742" t="str">
            <v>686.32</v>
          </cell>
          <cell r="E3742" t="str">
            <v>696.8</v>
          </cell>
        </row>
        <row r="3743">
          <cell r="C3743" t="str">
            <v>686.34</v>
          </cell>
          <cell r="E3743" t="str">
            <v>696.8</v>
          </cell>
        </row>
        <row r="3744">
          <cell r="C3744" t="str">
            <v>699.77</v>
          </cell>
          <cell r="E3744" t="str">
            <v>696.8</v>
          </cell>
        </row>
        <row r="3745">
          <cell r="C3745" t="str">
            <v>687.11</v>
          </cell>
          <cell r="E3745" t="str">
            <v>696.31</v>
          </cell>
        </row>
        <row r="3746">
          <cell r="C3746" t="str">
            <v>687.12</v>
          </cell>
          <cell r="E3746" t="str">
            <v>696.35</v>
          </cell>
        </row>
        <row r="3747">
          <cell r="C3747" t="str">
            <v>288.26</v>
          </cell>
          <cell r="E3747" t="str">
            <v>696.38</v>
          </cell>
          <cell r="F3747" t="str">
            <v>52363 Phosphates, n.e.s.</v>
          </cell>
        </row>
        <row r="3748">
          <cell r="C3748" t="str">
            <v>687.21</v>
          </cell>
          <cell r="E3748" t="str">
            <v>696.4</v>
          </cell>
        </row>
        <row r="3749">
          <cell r="C3749" t="str">
            <v>687.22</v>
          </cell>
          <cell r="E3749" t="str">
            <v>696.51</v>
          </cell>
        </row>
        <row r="3750">
          <cell r="C3750" t="str">
            <v>687.23</v>
          </cell>
          <cell r="E3750" t="str">
            <v>696.55</v>
          </cell>
        </row>
        <row r="3751">
          <cell r="C3751" t="str">
            <v>687.24</v>
          </cell>
          <cell r="E3751" t="str">
            <v>696.59</v>
          </cell>
        </row>
        <row r="3752">
          <cell r="C3752" t="str">
            <v>699.78</v>
          </cell>
          <cell r="E3752" t="str">
            <v>696.61</v>
          </cell>
        </row>
        <row r="3753">
          <cell r="C3753" t="str">
            <v>689.11</v>
          </cell>
          <cell r="E3753" t="str">
            <v>696.62</v>
          </cell>
        </row>
        <row r="3754">
          <cell r="C3754" t="str">
            <v>689.11</v>
          </cell>
          <cell r="E3754" t="str">
            <v>696.63</v>
          </cell>
        </row>
        <row r="3755">
          <cell r="C3755" t="str">
            <v>699.91</v>
          </cell>
          <cell r="E3755" t="str">
            <v>696.69</v>
          </cell>
        </row>
        <row r="3756">
          <cell r="C3756" t="str">
            <v>699.91</v>
          </cell>
          <cell r="E3756" t="str">
            <v>699.11</v>
          </cell>
        </row>
        <row r="3757">
          <cell r="C3757" t="str">
            <v>689.11</v>
          </cell>
          <cell r="E3757" t="str">
            <v>699.11</v>
          </cell>
        </row>
        <row r="3758">
          <cell r="C3758" t="str">
            <v>699.91</v>
          </cell>
          <cell r="E3758" t="str">
            <v>699.11</v>
          </cell>
        </row>
        <row r="3759">
          <cell r="C3759" t="str">
            <v>689.12</v>
          </cell>
          <cell r="E3759" t="str">
            <v>699.11</v>
          </cell>
        </row>
        <row r="3760">
          <cell r="C3760" t="str">
            <v>689.12</v>
          </cell>
          <cell r="E3760" t="str">
            <v>699.11</v>
          </cell>
        </row>
        <row r="3761">
          <cell r="C3761" t="str">
            <v>699.92</v>
          </cell>
          <cell r="E3761" t="str">
            <v>699.11</v>
          </cell>
        </row>
        <row r="3762">
          <cell r="C3762" t="str">
            <v>699.92</v>
          </cell>
          <cell r="E3762" t="str">
            <v>699.11</v>
          </cell>
        </row>
        <row r="3763">
          <cell r="C3763" t="str">
            <v>689.12</v>
          </cell>
          <cell r="E3763" t="str">
            <v>699.13</v>
          </cell>
        </row>
        <row r="3764">
          <cell r="C3764" t="str">
            <v>699.92</v>
          </cell>
          <cell r="E3764" t="str">
            <v>699.14</v>
          </cell>
        </row>
        <row r="3765">
          <cell r="C3765" t="str">
            <v>689.13</v>
          </cell>
          <cell r="E3765" t="str">
            <v>699.15</v>
          </cell>
        </row>
        <row r="3766">
          <cell r="C3766" t="str">
            <v>689.13</v>
          </cell>
          <cell r="E3766" t="str">
            <v>699.16</v>
          </cell>
        </row>
        <row r="3767">
          <cell r="C3767" t="str">
            <v>699.93</v>
          </cell>
          <cell r="E3767" t="str">
            <v>699.17</v>
          </cell>
        </row>
        <row r="3768">
          <cell r="C3768" t="str">
            <v>689.15</v>
          </cell>
          <cell r="E3768" t="str">
            <v>699.19</v>
          </cell>
        </row>
        <row r="3769">
          <cell r="C3769" t="str">
            <v>689.15</v>
          </cell>
          <cell r="E3769" t="str">
            <v>699.19</v>
          </cell>
        </row>
        <row r="3770">
          <cell r="C3770" t="str">
            <v>689.14</v>
          </cell>
          <cell r="E3770" t="str">
            <v>699.19</v>
          </cell>
        </row>
        <row r="3771">
          <cell r="C3771" t="str">
            <v>699.94</v>
          </cell>
          <cell r="E3771" t="str">
            <v>699.12</v>
          </cell>
        </row>
        <row r="3772">
          <cell r="C3772" t="str">
            <v>699.94</v>
          </cell>
          <cell r="E3772" t="str">
            <v>895.11</v>
          </cell>
        </row>
        <row r="3773">
          <cell r="C3773" t="str">
            <v>689.81</v>
          </cell>
          <cell r="E3773" t="str">
            <v>895.12</v>
          </cell>
        </row>
        <row r="3774">
          <cell r="C3774" t="str">
            <v>689.81</v>
          </cell>
          <cell r="E3774" t="str">
            <v>895.12</v>
          </cell>
        </row>
        <row r="3775">
          <cell r="C3775" t="str">
            <v>699.81</v>
          </cell>
          <cell r="E3775" t="str">
            <v>895.12</v>
          </cell>
        </row>
        <row r="3776">
          <cell r="C3776" t="str">
            <v>689.92</v>
          </cell>
          <cell r="E3776" t="str">
            <v>699.52</v>
          </cell>
        </row>
        <row r="3777">
          <cell r="C3777" t="str">
            <v>689.82</v>
          </cell>
          <cell r="E3777" t="str">
            <v>697.82</v>
          </cell>
        </row>
        <row r="3778">
          <cell r="C3778" t="str">
            <v>689.82</v>
          </cell>
          <cell r="E3778" t="str">
            <v>697.82</v>
          </cell>
        </row>
        <row r="3779">
          <cell r="C3779" t="str">
            <v>699.83</v>
          </cell>
          <cell r="E3779" t="str">
            <v>697.82</v>
          </cell>
        </row>
        <row r="3780">
          <cell r="C3780" t="str">
            <v>689.83</v>
          </cell>
          <cell r="E3780" t="str">
            <v>699.51</v>
          </cell>
        </row>
        <row r="3781">
          <cell r="C3781" t="str">
            <v>689.83</v>
          </cell>
          <cell r="E3781" t="str">
            <v>699.51</v>
          </cell>
        </row>
        <row r="3782">
          <cell r="C3782" t="str">
            <v>699.85</v>
          </cell>
          <cell r="E3782" t="str">
            <v>699.33</v>
          </cell>
        </row>
        <row r="3783">
          <cell r="C3783" t="str">
            <v>689.84</v>
          </cell>
          <cell r="E3783" t="str">
            <v>699.33</v>
          </cell>
        </row>
        <row r="3784">
          <cell r="C3784" t="str">
            <v>689.84</v>
          </cell>
          <cell r="E3784" t="str">
            <v>699.33</v>
          </cell>
        </row>
        <row r="3785">
          <cell r="C3785" t="str">
            <v>699.87</v>
          </cell>
          <cell r="E3785" t="str">
            <v>699.53</v>
          </cell>
        </row>
        <row r="3786">
          <cell r="C3786" t="str">
            <v>689.93</v>
          </cell>
          <cell r="E3786" t="str">
            <v>699.53</v>
          </cell>
        </row>
        <row r="3787">
          <cell r="C3787" t="str">
            <v>689.93</v>
          </cell>
          <cell r="E3787" t="str">
            <v>699.54</v>
          </cell>
        </row>
        <row r="3788">
          <cell r="C3788" t="str">
            <v>689.93</v>
          </cell>
          <cell r="E3788" t="str">
            <v>699.55</v>
          </cell>
        </row>
        <row r="3789">
          <cell r="C3789" t="str">
            <v>689.94</v>
          </cell>
          <cell r="E3789" t="str">
            <v>699.55</v>
          </cell>
        </row>
        <row r="3790">
          <cell r="C3790" t="str">
            <v>689.91</v>
          </cell>
          <cell r="E3790" t="str">
            <v>699.55</v>
          </cell>
        </row>
        <row r="3791">
          <cell r="C3791" t="str">
            <v>689.91</v>
          </cell>
          <cell r="E3791" t="str">
            <v>699.55</v>
          </cell>
        </row>
        <row r="3792">
          <cell r="C3792" t="str">
            <v>699.95</v>
          </cell>
          <cell r="E3792" t="str">
            <v>718.71</v>
          </cell>
        </row>
        <row r="3793">
          <cell r="C3793" t="str">
            <v>689.95</v>
          </cell>
          <cell r="E3793" t="str">
            <v>728.47</v>
          </cell>
        </row>
        <row r="3794">
          <cell r="C3794" t="str">
            <v>689.95</v>
          </cell>
          <cell r="E3794" t="str">
            <v>718.77</v>
          </cell>
        </row>
        <row r="3795">
          <cell r="C3795" t="str">
            <v>689.95</v>
          </cell>
          <cell r="E3795" t="str">
            <v>718.78</v>
          </cell>
        </row>
        <row r="3796">
          <cell r="C3796" t="str">
            <v>689.96</v>
          </cell>
          <cell r="E3796" t="str">
            <v>711.11</v>
          </cell>
        </row>
        <row r="3797">
          <cell r="C3797" t="str">
            <v>689.97</v>
          </cell>
          <cell r="E3797" t="str">
            <v>711.11</v>
          </cell>
        </row>
        <row r="3798">
          <cell r="C3798" t="str">
            <v>689.98</v>
          </cell>
          <cell r="E3798" t="str">
            <v>711.11</v>
          </cell>
        </row>
        <row r="3799">
          <cell r="C3799" t="str">
            <v>689.98</v>
          </cell>
          <cell r="E3799" t="str">
            <v>711.12</v>
          </cell>
        </row>
        <row r="3800">
          <cell r="C3800" t="str">
            <v>699.99</v>
          </cell>
          <cell r="E3800" t="str">
            <v>711.91</v>
          </cell>
        </row>
        <row r="3801">
          <cell r="C3801" t="str">
            <v>689.98</v>
          </cell>
          <cell r="E3801" t="str">
            <v>812.17</v>
          </cell>
        </row>
        <row r="3802">
          <cell r="C3802" t="str">
            <v>699.99</v>
          </cell>
          <cell r="E3802" t="str">
            <v>812.19</v>
          </cell>
        </row>
        <row r="3803">
          <cell r="C3803" t="str">
            <v>689.99</v>
          </cell>
          <cell r="E3803" t="str">
            <v>711.21</v>
          </cell>
        </row>
        <row r="3804">
          <cell r="C3804" t="str">
            <v>695.1</v>
          </cell>
          <cell r="E3804" t="str">
            <v>711.22</v>
          </cell>
        </row>
        <row r="3805">
          <cell r="C3805" t="str">
            <v>695.1</v>
          </cell>
          <cell r="E3805" t="str">
            <v>711.92</v>
          </cell>
        </row>
        <row r="3806">
          <cell r="C3806" t="str">
            <v>695.1</v>
          </cell>
          <cell r="E3806" t="str">
            <v>741.71</v>
          </cell>
        </row>
        <row r="3807">
          <cell r="C3807" t="str">
            <v>695.1</v>
          </cell>
          <cell r="E3807" t="str">
            <v>741.72</v>
          </cell>
        </row>
        <row r="3808">
          <cell r="C3808" t="str">
            <v>695.1</v>
          </cell>
          <cell r="E3808" t="str">
            <v>712.11</v>
          </cell>
        </row>
        <row r="3809">
          <cell r="C3809" t="str">
            <v>695.1</v>
          </cell>
          <cell r="E3809" t="str">
            <v>712.19</v>
          </cell>
        </row>
        <row r="3810">
          <cell r="C3810" t="str">
            <v>695.1</v>
          </cell>
          <cell r="E3810" t="str">
            <v>712.19</v>
          </cell>
        </row>
        <row r="3811">
          <cell r="C3811" t="str">
            <v>695.21</v>
          </cell>
          <cell r="E3811" t="str">
            <v>712.8</v>
          </cell>
        </row>
        <row r="3812">
          <cell r="C3812" t="str">
            <v>695.51</v>
          </cell>
          <cell r="E3812" t="str">
            <v>713.11</v>
          </cell>
        </row>
        <row r="3813">
          <cell r="C3813" t="str">
            <v>695.52</v>
          </cell>
          <cell r="E3813" t="str">
            <v>713.31</v>
          </cell>
        </row>
        <row r="3814">
          <cell r="C3814" t="str">
            <v>695.53</v>
          </cell>
          <cell r="E3814" t="str">
            <v>713.32</v>
          </cell>
        </row>
        <row r="3815">
          <cell r="C3815" t="str">
            <v>695.54</v>
          </cell>
          <cell r="E3815" t="str">
            <v>713.21</v>
          </cell>
        </row>
        <row r="3816">
          <cell r="C3816" t="str">
            <v>695.55</v>
          </cell>
          <cell r="E3816" t="str">
            <v>713.21</v>
          </cell>
        </row>
        <row r="3817">
          <cell r="C3817" t="str">
            <v>695.59</v>
          </cell>
          <cell r="E3817" t="str">
            <v>713.21</v>
          </cell>
        </row>
        <row r="3818">
          <cell r="C3818" t="str">
            <v>695.22</v>
          </cell>
          <cell r="E3818" t="str">
            <v>713.22</v>
          </cell>
        </row>
        <row r="3819">
          <cell r="C3819" t="str">
            <v>695.23</v>
          </cell>
          <cell r="E3819" t="str">
            <v>713.81</v>
          </cell>
        </row>
        <row r="3820">
          <cell r="C3820" t="str">
            <v>695.23</v>
          </cell>
          <cell r="E3820" t="str">
            <v>713.33</v>
          </cell>
        </row>
        <row r="3821">
          <cell r="C3821" t="str">
            <v>695.23</v>
          </cell>
          <cell r="E3821" t="str">
            <v>713.23</v>
          </cell>
        </row>
        <row r="3822">
          <cell r="C3822" t="str">
            <v>695.3</v>
          </cell>
          <cell r="E3822" t="str">
            <v>713.82</v>
          </cell>
        </row>
        <row r="3823">
          <cell r="C3823" t="str">
            <v>695.3</v>
          </cell>
          <cell r="E3823" t="str">
            <v>713.19</v>
          </cell>
        </row>
        <row r="3824">
          <cell r="C3824" t="str">
            <v>695.3</v>
          </cell>
          <cell r="E3824" t="str">
            <v>713.91</v>
          </cell>
        </row>
        <row r="3825">
          <cell r="C3825" t="str">
            <v>695.41</v>
          </cell>
          <cell r="E3825" t="str">
            <v>713.92</v>
          </cell>
        </row>
        <row r="3826">
          <cell r="C3826" t="str">
            <v>695.42</v>
          </cell>
          <cell r="E3826" t="str">
            <v>718.11</v>
          </cell>
        </row>
        <row r="3827">
          <cell r="C3827" t="str">
            <v>695.43</v>
          </cell>
          <cell r="E3827" t="str">
            <v>718.11</v>
          </cell>
        </row>
        <row r="3828">
          <cell r="C3828" t="str">
            <v>695.44</v>
          </cell>
          <cell r="E3828" t="str">
            <v>718.11</v>
          </cell>
        </row>
        <row r="3829">
          <cell r="C3829" t="str">
            <v>695.45</v>
          </cell>
          <cell r="E3829" t="str">
            <v>718.19</v>
          </cell>
        </row>
        <row r="3830">
          <cell r="C3830" t="str">
            <v>695.46</v>
          </cell>
          <cell r="E3830" t="str">
            <v>714.41</v>
          </cell>
        </row>
        <row r="3831">
          <cell r="C3831" t="str">
            <v>695.46</v>
          </cell>
          <cell r="E3831" t="str">
            <v>714.41</v>
          </cell>
        </row>
        <row r="3832">
          <cell r="C3832" t="str">
            <v>695.47</v>
          </cell>
          <cell r="E3832" t="str">
            <v>714.81</v>
          </cell>
        </row>
        <row r="3833">
          <cell r="C3833" t="str">
            <v>695.48</v>
          </cell>
          <cell r="E3833" t="str">
            <v>714.81</v>
          </cell>
        </row>
        <row r="3834">
          <cell r="C3834" t="str">
            <v>695.49</v>
          </cell>
          <cell r="E3834" t="str">
            <v>714.89</v>
          </cell>
        </row>
        <row r="3835">
          <cell r="C3835" t="str">
            <v>695.7</v>
          </cell>
          <cell r="E3835" t="str">
            <v>714.89</v>
          </cell>
        </row>
        <row r="3836">
          <cell r="C3836" t="str">
            <v>695.63</v>
          </cell>
          <cell r="E3836" t="str">
            <v>714.91</v>
          </cell>
        </row>
        <row r="3837">
          <cell r="C3837" t="str">
            <v>695.63</v>
          </cell>
          <cell r="E3837" t="str">
            <v>714.99</v>
          </cell>
        </row>
        <row r="3838">
          <cell r="C3838" t="str">
            <v>695.64</v>
          </cell>
          <cell r="E3838" t="str">
            <v>714.49</v>
          </cell>
        </row>
        <row r="3839">
          <cell r="C3839" t="str">
            <v>695.64</v>
          </cell>
          <cell r="E3839" t="str">
            <v>718.91</v>
          </cell>
        </row>
        <row r="3840">
          <cell r="C3840" t="str">
            <v>695.64</v>
          </cell>
          <cell r="E3840" t="str">
            <v>718.93</v>
          </cell>
        </row>
        <row r="3841">
          <cell r="C3841" t="str">
            <v>695.64</v>
          </cell>
          <cell r="E3841" t="str">
            <v>718.92</v>
          </cell>
        </row>
        <row r="3842">
          <cell r="C3842" t="str">
            <v>695.64</v>
          </cell>
          <cell r="E3842" t="str">
            <v>718.93</v>
          </cell>
        </row>
        <row r="3843">
          <cell r="C3843" t="str">
            <v>695.64</v>
          </cell>
          <cell r="E3843" t="str">
            <v>718.93</v>
          </cell>
        </row>
        <row r="3844">
          <cell r="C3844" t="str">
            <v>695.64</v>
          </cell>
          <cell r="E3844" t="str">
            <v>718.99</v>
          </cell>
        </row>
        <row r="3845">
          <cell r="C3845" t="str">
            <v>695.64</v>
          </cell>
          <cell r="E3845" t="str">
            <v>742.11</v>
          </cell>
        </row>
        <row r="3846">
          <cell r="C3846" t="str">
            <v>695.61</v>
          </cell>
          <cell r="E3846" t="str">
            <v>742.19</v>
          </cell>
        </row>
        <row r="3847">
          <cell r="C3847" t="str">
            <v>695.61</v>
          </cell>
          <cell r="E3847" t="str">
            <v>742.71</v>
          </cell>
        </row>
        <row r="3848">
          <cell r="C3848" t="str">
            <v>695.61</v>
          </cell>
          <cell r="E3848" t="str">
            <v>742.2</v>
          </cell>
        </row>
        <row r="3849">
          <cell r="C3849" t="str">
            <v>695.61</v>
          </cell>
          <cell r="E3849" t="str">
            <v>742.3</v>
          </cell>
        </row>
        <row r="3850">
          <cell r="C3850" t="str">
            <v>695.61</v>
          </cell>
          <cell r="E3850" t="str">
            <v>742.4</v>
          </cell>
        </row>
        <row r="3851">
          <cell r="C3851" t="str">
            <v>695.62</v>
          </cell>
          <cell r="E3851" t="str">
            <v>742.5</v>
          </cell>
        </row>
        <row r="3852">
          <cell r="C3852" t="str">
            <v>697.81</v>
          </cell>
          <cell r="E3852" t="str">
            <v>742.6</v>
          </cell>
        </row>
        <row r="3853">
          <cell r="C3853" t="str">
            <v>696.8</v>
          </cell>
          <cell r="E3853" t="str">
            <v>742.71</v>
          </cell>
        </row>
        <row r="3854">
          <cell r="C3854" t="str">
            <v>696.8</v>
          </cell>
          <cell r="E3854" t="str">
            <v>742.75</v>
          </cell>
        </row>
        <row r="3855">
          <cell r="C3855" t="str">
            <v>696.8</v>
          </cell>
          <cell r="E3855" t="str">
            <v>742.91</v>
          </cell>
        </row>
        <row r="3856">
          <cell r="C3856" t="str">
            <v>696.8</v>
          </cell>
          <cell r="E3856" t="str">
            <v>742.95</v>
          </cell>
        </row>
        <row r="3857">
          <cell r="C3857" t="str">
            <v>696.8</v>
          </cell>
          <cell r="E3857" t="str">
            <v>743.11</v>
          </cell>
        </row>
        <row r="3858">
          <cell r="C3858" t="str">
            <v>696.8</v>
          </cell>
          <cell r="E3858" t="str">
            <v>743.13</v>
          </cell>
        </row>
        <row r="3859">
          <cell r="C3859" t="str">
            <v>696.31</v>
          </cell>
          <cell r="E3859" t="str">
            <v>743.15</v>
          </cell>
        </row>
        <row r="3860">
          <cell r="C3860" t="str">
            <v>696.35</v>
          </cell>
          <cell r="E3860" t="str">
            <v>743.17</v>
          </cell>
        </row>
        <row r="3861">
          <cell r="C3861" t="str">
            <v>696.38</v>
          </cell>
          <cell r="E3861" t="str">
            <v>743.41</v>
          </cell>
        </row>
        <row r="3862">
          <cell r="C3862" t="str">
            <v>696.4</v>
          </cell>
          <cell r="E3862" t="str">
            <v>743.43</v>
          </cell>
        </row>
        <row r="3863">
          <cell r="C3863" t="str">
            <v>696.51</v>
          </cell>
          <cell r="E3863" t="str">
            <v>743.45</v>
          </cell>
        </row>
        <row r="3864">
          <cell r="C3864" t="str">
            <v>696.55</v>
          </cell>
          <cell r="E3864" t="str">
            <v>743.19</v>
          </cell>
        </row>
        <row r="3865">
          <cell r="C3865" t="str">
            <v>696.59</v>
          </cell>
          <cell r="E3865" t="str">
            <v>743.8</v>
          </cell>
        </row>
        <row r="3866">
          <cell r="C3866" t="str">
            <v>696.61</v>
          </cell>
          <cell r="E3866" t="str">
            <v>741.51</v>
          </cell>
        </row>
        <row r="3867">
          <cell r="C3867" t="str">
            <v>696.62</v>
          </cell>
          <cell r="E3867" t="str">
            <v>741.55</v>
          </cell>
        </row>
        <row r="3868">
          <cell r="C3868" t="str">
            <v>696.63</v>
          </cell>
          <cell r="E3868" t="str">
            <v>741.55</v>
          </cell>
        </row>
        <row r="3869">
          <cell r="C3869" t="str">
            <v>696.69</v>
          </cell>
          <cell r="E3869" t="str">
            <v>741.55</v>
          </cell>
        </row>
        <row r="3870">
          <cell r="C3870" t="str">
            <v>699.11</v>
          </cell>
          <cell r="E3870" t="str">
            <v>741.55</v>
          </cell>
        </row>
        <row r="3871">
          <cell r="C3871" t="str">
            <v>699.11</v>
          </cell>
          <cell r="E3871" t="str">
            <v>741.59</v>
          </cell>
        </row>
        <row r="3872">
          <cell r="C3872" t="str">
            <v>699.11</v>
          </cell>
          <cell r="E3872" t="str">
            <v>741.21</v>
          </cell>
        </row>
        <row r="3873">
          <cell r="C3873" t="str">
            <v>699.11</v>
          </cell>
          <cell r="E3873" t="str">
            <v>741.23</v>
          </cell>
        </row>
        <row r="3874">
          <cell r="C3874" t="str">
            <v>699.11</v>
          </cell>
          <cell r="E3874" t="str">
            <v>741.25</v>
          </cell>
        </row>
        <row r="3875">
          <cell r="C3875" t="str">
            <v>699.11</v>
          </cell>
          <cell r="E3875" t="str">
            <v>741.28</v>
          </cell>
        </row>
        <row r="3876">
          <cell r="C3876" t="str">
            <v>699.11</v>
          </cell>
          <cell r="E3876" t="str">
            <v>741.36</v>
          </cell>
        </row>
        <row r="3877">
          <cell r="C3877" t="str">
            <v>699.13</v>
          </cell>
          <cell r="E3877" t="str">
            <v>741.37</v>
          </cell>
        </row>
        <row r="3878">
          <cell r="C3878" t="str">
            <v>699.14</v>
          </cell>
          <cell r="E3878" t="str">
            <v>741.38</v>
          </cell>
        </row>
        <row r="3879">
          <cell r="C3879" t="str">
            <v>699.15</v>
          </cell>
          <cell r="E3879" t="str">
            <v>741.39</v>
          </cell>
        </row>
        <row r="3880">
          <cell r="C3880" t="str">
            <v>699.16</v>
          </cell>
          <cell r="E3880" t="str">
            <v>775.21</v>
          </cell>
        </row>
        <row r="3881">
          <cell r="C3881" t="str">
            <v>699.17</v>
          </cell>
          <cell r="E3881" t="str">
            <v>775.21</v>
          </cell>
        </row>
        <row r="3882">
          <cell r="C3882" t="str">
            <v>699.19</v>
          </cell>
          <cell r="E3882" t="str">
            <v>775.21</v>
          </cell>
        </row>
        <row r="3883">
          <cell r="C3883" t="str">
            <v>699.19</v>
          </cell>
          <cell r="E3883" t="str">
            <v>775.22</v>
          </cell>
        </row>
        <row r="3884">
          <cell r="C3884" t="str">
            <v>699.19</v>
          </cell>
          <cell r="E3884" t="str">
            <v>775.22</v>
          </cell>
        </row>
        <row r="3885">
          <cell r="C3885" t="str">
            <v>699.12</v>
          </cell>
          <cell r="E3885" t="str">
            <v>741.43</v>
          </cell>
        </row>
        <row r="3886">
          <cell r="C3886" t="str">
            <v>895.11</v>
          </cell>
          <cell r="E3886" t="str">
            <v>741.45</v>
          </cell>
        </row>
        <row r="3887">
          <cell r="C3887" t="str">
            <v>895.12</v>
          </cell>
          <cell r="E3887" t="str">
            <v>741.45</v>
          </cell>
        </row>
        <row r="3888">
          <cell r="C3888" t="str">
            <v>895.12</v>
          </cell>
          <cell r="E3888" t="str">
            <v>741.49</v>
          </cell>
        </row>
        <row r="3889">
          <cell r="C3889" t="str">
            <v>895.12</v>
          </cell>
          <cell r="E3889" t="str">
            <v>741.49</v>
          </cell>
        </row>
        <row r="3890">
          <cell r="C3890" t="str">
            <v>699.52</v>
          </cell>
          <cell r="E3890" t="str">
            <v>741.81</v>
          </cell>
        </row>
        <row r="3891">
          <cell r="C3891" t="str">
            <v>697.82</v>
          </cell>
          <cell r="E3891" t="str">
            <v>741.82</v>
          </cell>
        </row>
        <row r="3892">
          <cell r="C3892" t="str">
            <v>697.82</v>
          </cell>
          <cell r="E3892" t="str">
            <v>741.83</v>
          </cell>
        </row>
        <row r="3893">
          <cell r="C3893" t="str">
            <v>697.82</v>
          </cell>
          <cell r="E3893" t="str">
            <v>741.84</v>
          </cell>
        </row>
        <row r="3894">
          <cell r="C3894" t="str">
            <v>699.51</v>
          </cell>
          <cell r="E3894" t="str">
            <v>741.85</v>
          </cell>
        </row>
        <row r="3895">
          <cell r="C3895" t="str">
            <v>699.51</v>
          </cell>
          <cell r="E3895" t="str">
            <v>741.86</v>
          </cell>
        </row>
        <row r="3896">
          <cell r="C3896" t="str">
            <v>699.33</v>
          </cell>
          <cell r="E3896" t="str">
            <v>741.73</v>
          </cell>
        </row>
        <row r="3897">
          <cell r="C3897" t="str">
            <v>699.33</v>
          </cell>
          <cell r="E3897" t="str">
            <v>741.74</v>
          </cell>
        </row>
        <row r="3898">
          <cell r="C3898" t="str">
            <v>699.33</v>
          </cell>
          <cell r="E3898" t="str">
            <v>741.75</v>
          </cell>
        </row>
        <row r="3899">
          <cell r="C3899" t="str">
            <v>699.53</v>
          </cell>
          <cell r="E3899" t="str">
            <v>741.87</v>
          </cell>
        </row>
        <row r="3900">
          <cell r="C3900" t="str">
            <v>699.53</v>
          </cell>
          <cell r="E3900" t="str">
            <v>741.89</v>
          </cell>
        </row>
        <row r="3901">
          <cell r="C3901" t="str">
            <v>699.54</v>
          </cell>
          <cell r="E3901" t="str">
            <v>741.9</v>
          </cell>
        </row>
        <row r="3902">
          <cell r="C3902" t="str">
            <v>699.55</v>
          </cell>
          <cell r="E3902" t="str">
            <v>745.91</v>
          </cell>
        </row>
        <row r="3903">
          <cell r="C3903" t="str">
            <v>699.55</v>
          </cell>
          <cell r="E3903" t="str">
            <v>745.93</v>
          </cell>
        </row>
        <row r="3904">
          <cell r="C3904" t="str">
            <v>699.55</v>
          </cell>
          <cell r="E3904" t="str">
            <v>745.93</v>
          </cell>
        </row>
        <row r="3905">
          <cell r="C3905" t="str">
            <v>699.55</v>
          </cell>
          <cell r="E3905" t="str">
            <v>743.51</v>
          </cell>
        </row>
        <row r="3906">
          <cell r="C3906" t="str">
            <v>718.71</v>
          </cell>
          <cell r="E3906" t="str">
            <v>743.55</v>
          </cell>
        </row>
        <row r="3907">
          <cell r="C3907" t="str">
            <v>728.47</v>
          </cell>
          <cell r="E3907" t="str">
            <v>743.59</v>
          </cell>
        </row>
        <row r="3908">
          <cell r="C3908" t="str">
            <v>718.77</v>
          </cell>
          <cell r="E3908" t="str">
            <v>743.61</v>
          </cell>
        </row>
        <row r="3909">
          <cell r="C3909" t="str">
            <v>718.78</v>
          </cell>
          <cell r="E3909" t="str">
            <v>743.62</v>
          </cell>
        </row>
        <row r="3910">
          <cell r="C3910" t="str">
            <v>711.11</v>
          </cell>
          <cell r="E3910" t="str">
            <v>743.63</v>
          </cell>
        </row>
        <row r="3911">
          <cell r="C3911" t="str">
            <v>711.11</v>
          </cell>
          <cell r="E3911" t="str">
            <v>743.67</v>
          </cell>
        </row>
        <row r="3912">
          <cell r="C3912" t="str">
            <v>711.11</v>
          </cell>
          <cell r="E3912" t="str">
            <v>743.64</v>
          </cell>
        </row>
        <row r="3913">
          <cell r="C3913" t="str">
            <v>711.12</v>
          </cell>
          <cell r="E3913" t="str">
            <v>743.69</v>
          </cell>
        </row>
        <row r="3914">
          <cell r="C3914" t="str">
            <v>711.91</v>
          </cell>
          <cell r="E3914" t="str">
            <v>743.91</v>
          </cell>
        </row>
        <row r="3915">
          <cell r="C3915" t="str">
            <v>812.17</v>
          </cell>
          <cell r="E3915" t="str">
            <v>743.95</v>
          </cell>
        </row>
        <row r="3916">
          <cell r="C3916" t="str">
            <v>812.19</v>
          </cell>
          <cell r="E3916" t="str">
            <v>775.3</v>
          </cell>
        </row>
        <row r="3917">
          <cell r="C3917" t="str">
            <v>711.21</v>
          </cell>
          <cell r="E3917" t="str">
            <v>745.21</v>
          </cell>
        </row>
        <row r="3918">
          <cell r="C3918" t="str">
            <v>711.22</v>
          </cell>
          <cell r="E3918" t="str">
            <v>745.23</v>
          </cell>
        </row>
        <row r="3919">
          <cell r="C3919" t="str">
            <v>711.92</v>
          </cell>
          <cell r="E3919" t="str">
            <v>745.27</v>
          </cell>
        </row>
        <row r="3920">
          <cell r="C3920" t="str">
            <v>741.71</v>
          </cell>
          <cell r="E3920" t="str">
            <v>745.27</v>
          </cell>
        </row>
        <row r="3921">
          <cell r="C3921" t="str">
            <v>741.72</v>
          </cell>
          <cell r="E3921" t="str">
            <v>745.29</v>
          </cell>
        </row>
        <row r="3922">
          <cell r="C3922" t="str">
            <v>712.11</v>
          </cell>
          <cell r="E3922" t="str">
            <v>745.32</v>
          </cell>
        </row>
        <row r="3923">
          <cell r="C3923" t="str">
            <v>712.19</v>
          </cell>
          <cell r="E3923" t="str">
            <v>745.31</v>
          </cell>
        </row>
        <row r="3924">
          <cell r="C3924" t="str">
            <v>712.19</v>
          </cell>
          <cell r="E3924" t="str">
            <v>745.31</v>
          </cell>
        </row>
        <row r="3925">
          <cell r="C3925" t="str">
            <v>712.8</v>
          </cell>
          <cell r="E3925" t="str">
            <v>745.31</v>
          </cell>
        </row>
        <row r="3926">
          <cell r="C3926" t="str">
            <v>713.11</v>
          </cell>
          <cell r="E3926" t="str">
            <v>745.31</v>
          </cell>
        </row>
        <row r="3927">
          <cell r="C3927" t="str">
            <v>713.31</v>
          </cell>
          <cell r="E3927" t="str">
            <v>745.31</v>
          </cell>
        </row>
        <row r="3928">
          <cell r="C3928" t="str">
            <v>713.32</v>
          </cell>
          <cell r="E3928" t="str">
            <v>745.39</v>
          </cell>
        </row>
        <row r="3929">
          <cell r="C3929" t="str">
            <v>713.21</v>
          </cell>
          <cell r="E3929" t="str">
            <v>745.61</v>
          </cell>
        </row>
        <row r="3930">
          <cell r="C3930" t="str">
            <v>713.21</v>
          </cell>
          <cell r="E3930" t="str">
            <v>745.62</v>
          </cell>
        </row>
        <row r="3931">
          <cell r="C3931" t="str">
            <v>713.21</v>
          </cell>
          <cell r="E3931" t="str">
            <v>745.63</v>
          </cell>
        </row>
        <row r="3932">
          <cell r="C3932" t="str">
            <v>713.22</v>
          </cell>
          <cell r="E3932" t="str">
            <v>745.64</v>
          </cell>
        </row>
        <row r="3933">
          <cell r="C3933" t="str">
            <v>713.81</v>
          </cell>
          <cell r="E3933" t="str">
            <v>745.65</v>
          </cell>
        </row>
        <row r="3934">
          <cell r="C3934" t="str">
            <v>713.33</v>
          </cell>
          <cell r="E3934" t="str">
            <v>745.68</v>
          </cell>
        </row>
        <row r="3935">
          <cell r="C3935" t="str">
            <v>713.23</v>
          </cell>
          <cell r="E3935" t="str">
            <v>744.21</v>
          </cell>
        </row>
        <row r="3936">
          <cell r="C3936" t="str">
            <v>713.82</v>
          </cell>
          <cell r="E3936" t="str">
            <v>744.21</v>
          </cell>
        </row>
        <row r="3937">
          <cell r="C3937" t="str">
            <v>713.19</v>
          </cell>
          <cell r="E3937" t="str">
            <v>744.25</v>
          </cell>
        </row>
        <row r="3938">
          <cell r="C3938" t="str">
            <v>713.91</v>
          </cell>
          <cell r="E3938" t="str">
            <v>744.25</v>
          </cell>
        </row>
        <row r="3939">
          <cell r="C3939" t="str">
            <v>713.92</v>
          </cell>
          <cell r="E3939" t="str">
            <v>744.41</v>
          </cell>
        </row>
        <row r="3940">
          <cell r="C3940" t="str">
            <v>718.11</v>
          </cell>
          <cell r="E3940" t="str">
            <v>744.43</v>
          </cell>
        </row>
        <row r="3941">
          <cell r="C3941" t="str">
            <v>718.11</v>
          </cell>
          <cell r="E3941" t="str">
            <v>744.49</v>
          </cell>
        </row>
        <row r="3942">
          <cell r="C3942" t="str">
            <v>718.11</v>
          </cell>
          <cell r="E3942" t="str">
            <v>744.31</v>
          </cell>
        </row>
        <row r="3943">
          <cell r="C3943" t="str">
            <v>718.19</v>
          </cell>
          <cell r="E3943" t="str">
            <v>744.32</v>
          </cell>
        </row>
        <row r="3944">
          <cell r="C3944" t="str">
            <v>714.41</v>
          </cell>
          <cell r="E3944" t="str">
            <v>744.33</v>
          </cell>
        </row>
        <row r="3945">
          <cell r="C3945" t="str">
            <v>714.41</v>
          </cell>
          <cell r="E3945" t="str">
            <v>744.34</v>
          </cell>
        </row>
        <row r="3946">
          <cell r="C3946" t="str">
            <v>714.81</v>
          </cell>
          <cell r="E3946" t="str">
            <v>744.35</v>
          </cell>
        </row>
        <row r="3947">
          <cell r="C3947" t="str">
            <v>714.81</v>
          </cell>
          <cell r="E3947" t="str">
            <v>744.37</v>
          </cell>
        </row>
        <row r="3948">
          <cell r="C3948" t="str">
            <v>714.89</v>
          </cell>
          <cell r="E3948" t="str">
            <v>744.37</v>
          </cell>
        </row>
        <row r="3949">
          <cell r="C3949" t="str">
            <v>714.89</v>
          </cell>
          <cell r="E3949" t="str">
            <v>744.39</v>
          </cell>
        </row>
        <row r="3950">
          <cell r="C3950" t="str">
            <v>714.91</v>
          </cell>
          <cell r="E3950" t="str">
            <v>744.39</v>
          </cell>
        </row>
        <row r="3951">
          <cell r="C3951" t="str">
            <v>714.99</v>
          </cell>
          <cell r="E3951" t="str">
            <v>744.11</v>
          </cell>
        </row>
        <row r="3952">
          <cell r="C3952" t="str">
            <v>714.49</v>
          </cell>
          <cell r="E3952" t="str">
            <v>744.12</v>
          </cell>
        </row>
        <row r="3953">
          <cell r="C3953" t="str">
            <v>718.91</v>
          </cell>
          <cell r="E3953" t="str">
            <v>744.13</v>
          </cell>
        </row>
        <row r="3954">
          <cell r="C3954" t="str">
            <v>718.93</v>
          </cell>
          <cell r="E3954" t="str">
            <v>744.81</v>
          </cell>
        </row>
        <row r="3955">
          <cell r="C3955" t="str">
            <v>718.92</v>
          </cell>
          <cell r="E3955" t="str">
            <v>744.71</v>
          </cell>
        </row>
        <row r="3956">
          <cell r="C3956" t="str">
            <v>718.93</v>
          </cell>
          <cell r="E3956" t="str">
            <v>744.72</v>
          </cell>
        </row>
        <row r="3957">
          <cell r="C3957" t="str">
            <v>718.93</v>
          </cell>
          <cell r="E3957" t="str">
            <v>744.73</v>
          </cell>
        </row>
        <row r="3958">
          <cell r="C3958" t="str">
            <v>718.99</v>
          </cell>
          <cell r="E3958" t="str">
            <v>744.74</v>
          </cell>
        </row>
        <row r="3959">
          <cell r="C3959" t="str">
            <v>742.11</v>
          </cell>
          <cell r="E3959" t="str">
            <v>744.79</v>
          </cell>
        </row>
        <row r="3960">
          <cell r="C3960" t="str">
            <v>742.19</v>
          </cell>
          <cell r="E3960" t="str">
            <v>744.85</v>
          </cell>
        </row>
        <row r="3961">
          <cell r="C3961" t="str">
            <v>742.71</v>
          </cell>
          <cell r="E3961" t="str">
            <v>744.89</v>
          </cell>
        </row>
        <row r="3962">
          <cell r="C3962" t="str">
            <v>742.2</v>
          </cell>
          <cell r="E3962" t="str">
            <v>744.89</v>
          </cell>
        </row>
        <row r="3963">
          <cell r="C3963" t="str">
            <v>742.3</v>
          </cell>
          <cell r="E3963" t="str">
            <v>723.11</v>
          </cell>
        </row>
        <row r="3964">
          <cell r="C3964" t="str">
            <v>742.4</v>
          </cell>
          <cell r="E3964" t="str">
            <v>723.11</v>
          </cell>
        </row>
        <row r="3965">
          <cell r="C3965" t="str">
            <v>742.5</v>
          </cell>
          <cell r="E3965" t="str">
            <v>723.12</v>
          </cell>
        </row>
        <row r="3966">
          <cell r="C3966" t="str">
            <v>742.6</v>
          </cell>
          <cell r="E3966" t="str">
            <v>723.31</v>
          </cell>
        </row>
        <row r="3967">
          <cell r="C3967" t="str">
            <v>742.71</v>
          </cell>
          <cell r="E3967" t="str">
            <v>723.33</v>
          </cell>
        </row>
        <row r="3968">
          <cell r="C3968" t="str">
            <v>742.75</v>
          </cell>
          <cell r="E3968" t="str">
            <v>723.21</v>
          </cell>
        </row>
        <row r="3969">
          <cell r="C3969" t="str">
            <v>742.91</v>
          </cell>
          <cell r="E3969" t="str">
            <v>723.22</v>
          </cell>
        </row>
        <row r="3970">
          <cell r="C3970" t="str">
            <v>742.95</v>
          </cell>
          <cell r="E3970" t="str">
            <v>723.29</v>
          </cell>
        </row>
        <row r="3971">
          <cell r="C3971" t="str">
            <v>743.11</v>
          </cell>
          <cell r="E3971" t="str">
            <v>723.41</v>
          </cell>
        </row>
        <row r="3972">
          <cell r="C3972" t="str">
            <v>743.13</v>
          </cell>
          <cell r="E3972" t="str">
            <v>723.42</v>
          </cell>
        </row>
        <row r="3973">
          <cell r="C3973" t="str">
            <v>743.15</v>
          </cell>
          <cell r="E3973" t="str">
            <v>723.35</v>
          </cell>
        </row>
        <row r="3974">
          <cell r="C3974" t="str">
            <v>743.17</v>
          </cell>
          <cell r="E3974" t="str">
            <v>723.43</v>
          </cell>
        </row>
        <row r="3975">
          <cell r="C3975" t="str">
            <v>743.41</v>
          </cell>
          <cell r="E3975" t="str">
            <v>723.37</v>
          </cell>
        </row>
        <row r="3976">
          <cell r="C3976" t="str">
            <v>743.43</v>
          </cell>
          <cell r="E3976" t="str">
            <v>723.44</v>
          </cell>
        </row>
        <row r="3977">
          <cell r="C3977" t="str">
            <v>743.45</v>
          </cell>
          <cell r="E3977" t="str">
            <v>723.39</v>
          </cell>
        </row>
        <row r="3978">
          <cell r="C3978" t="str">
            <v>743.19</v>
          </cell>
          <cell r="E3978" t="str">
            <v>723.45</v>
          </cell>
        </row>
        <row r="3979">
          <cell r="C3979" t="str">
            <v>743.8</v>
          </cell>
          <cell r="E3979" t="str">
            <v>723.47</v>
          </cell>
        </row>
        <row r="3980">
          <cell r="C3980" t="str">
            <v>741.51</v>
          </cell>
          <cell r="E3980" t="str">
            <v>744.91</v>
          </cell>
        </row>
        <row r="3981">
          <cell r="C3981" t="str">
            <v>741.55</v>
          </cell>
          <cell r="E3981" t="str">
            <v>744.92</v>
          </cell>
        </row>
        <row r="3982">
          <cell r="C3982" t="str">
            <v>741.55</v>
          </cell>
          <cell r="E3982" t="str">
            <v>744.93</v>
          </cell>
        </row>
        <row r="3983">
          <cell r="C3983" t="str">
            <v>741.55</v>
          </cell>
          <cell r="E3983" t="str">
            <v>744.94</v>
          </cell>
        </row>
        <row r="3984">
          <cell r="C3984" t="str">
            <v>741.55</v>
          </cell>
          <cell r="E3984" t="str">
            <v>723.91</v>
          </cell>
        </row>
        <row r="3985">
          <cell r="C3985" t="str">
            <v>741.59</v>
          </cell>
          <cell r="E3985" t="str">
            <v>723.92</v>
          </cell>
        </row>
        <row r="3986">
          <cell r="C3986" t="str">
            <v>741.21</v>
          </cell>
          <cell r="E3986" t="str">
            <v>723.93</v>
          </cell>
        </row>
        <row r="3987">
          <cell r="C3987" t="str">
            <v>741.23</v>
          </cell>
          <cell r="E3987" t="str">
            <v>723.99</v>
          </cell>
        </row>
        <row r="3988">
          <cell r="C3988" t="str">
            <v>741.25</v>
          </cell>
          <cell r="E3988" t="str">
            <v>721.11</v>
          </cell>
        </row>
        <row r="3989">
          <cell r="C3989" t="str">
            <v>741.28</v>
          </cell>
          <cell r="E3989" t="str">
            <v>721.13</v>
          </cell>
        </row>
        <row r="3990">
          <cell r="C3990" t="str">
            <v>741.36</v>
          </cell>
          <cell r="E3990" t="str">
            <v>721.13</v>
          </cell>
        </row>
        <row r="3991">
          <cell r="C3991" t="str">
            <v>741.37</v>
          </cell>
          <cell r="E3991" t="str">
            <v>721.12</v>
          </cell>
        </row>
        <row r="3992">
          <cell r="C3992" t="str">
            <v>741.38</v>
          </cell>
          <cell r="E3992" t="str">
            <v>721.12</v>
          </cell>
        </row>
        <row r="3993">
          <cell r="C3993" t="str">
            <v>741.39</v>
          </cell>
          <cell r="E3993" t="str">
            <v>721.18</v>
          </cell>
        </row>
        <row r="3994">
          <cell r="C3994" t="str">
            <v>775.21</v>
          </cell>
          <cell r="E3994" t="str">
            <v>721.19</v>
          </cell>
        </row>
        <row r="3995">
          <cell r="C3995" t="str">
            <v>775.21</v>
          </cell>
          <cell r="E3995" t="str">
            <v>721.21</v>
          </cell>
        </row>
        <row r="3996">
          <cell r="C3996" t="str">
            <v>775.21</v>
          </cell>
          <cell r="E3996" t="str">
            <v>721.21</v>
          </cell>
        </row>
        <row r="3997">
          <cell r="C3997" t="str">
            <v>775.21</v>
          </cell>
          <cell r="E3997" t="str">
            <v>721.23</v>
          </cell>
        </row>
        <row r="3998">
          <cell r="C3998" t="str">
            <v>775.22</v>
          </cell>
          <cell r="E3998" t="str">
            <v>721.23</v>
          </cell>
        </row>
        <row r="3999">
          <cell r="C3999" t="str">
            <v>775.22</v>
          </cell>
          <cell r="E3999" t="str">
            <v>721.23</v>
          </cell>
        </row>
        <row r="4000">
          <cell r="C4000" t="str">
            <v>741.43</v>
          </cell>
          <cell r="E4000" t="str">
            <v>721.22</v>
          </cell>
        </row>
        <row r="4001">
          <cell r="C4001" t="str">
            <v>741.45</v>
          </cell>
          <cell r="E4001" t="str">
            <v>721.23</v>
          </cell>
        </row>
        <row r="4002">
          <cell r="C4002" t="str">
            <v>741.45</v>
          </cell>
          <cell r="E4002" t="str">
            <v>721.23</v>
          </cell>
        </row>
        <row r="4003">
          <cell r="C4003" t="str">
            <v>741.49</v>
          </cell>
          <cell r="E4003" t="str">
            <v>721.23</v>
          </cell>
        </row>
        <row r="4004">
          <cell r="C4004" t="str">
            <v>741.49</v>
          </cell>
          <cell r="E4004" t="str">
            <v>721.26</v>
          </cell>
        </row>
        <row r="4005">
          <cell r="C4005" t="str">
            <v>741.81</v>
          </cell>
          <cell r="E4005" t="str">
            <v>721.29</v>
          </cell>
        </row>
        <row r="4006">
          <cell r="C4006" t="str">
            <v>741.82</v>
          </cell>
          <cell r="E4006" t="str">
            <v>721.31</v>
          </cell>
        </row>
        <row r="4007">
          <cell r="C4007" t="str">
            <v>741.83</v>
          </cell>
          <cell r="E4007" t="str">
            <v>721.38</v>
          </cell>
        </row>
        <row r="4008">
          <cell r="C4008" t="str">
            <v>741.84</v>
          </cell>
          <cell r="E4008" t="str">
            <v>721.39</v>
          </cell>
        </row>
        <row r="4009">
          <cell r="C4009" t="str">
            <v>741.85</v>
          </cell>
          <cell r="E4009" t="str">
            <v>721.91</v>
          </cell>
        </row>
        <row r="4010">
          <cell r="C4010" t="str">
            <v>741.86</v>
          </cell>
          <cell r="E4010" t="str">
            <v>721.98</v>
          </cell>
        </row>
        <row r="4011">
          <cell r="C4011" t="str">
            <v>741.73</v>
          </cell>
          <cell r="E4011" t="str">
            <v>721.96</v>
          </cell>
        </row>
        <row r="4012">
          <cell r="C4012" t="str">
            <v>741.74</v>
          </cell>
          <cell r="E4012" t="str">
            <v>721.95</v>
          </cell>
        </row>
        <row r="4013">
          <cell r="C4013" t="str">
            <v>741.75</v>
          </cell>
          <cell r="E4013" t="str">
            <v>721.95</v>
          </cell>
        </row>
        <row r="4014">
          <cell r="C4014" t="str">
            <v>741.87</v>
          </cell>
          <cell r="E4014" t="str">
            <v>721.96</v>
          </cell>
        </row>
        <row r="4015">
          <cell r="C4015" t="str">
            <v>741.89</v>
          </cell>
          <cell r="E4015" t="str">
            <v>721.99</v>
          </cell>
        </row>
        <row r="4016">
          <cell r="C4016" t="str">
            <v>741.9</v>
          </cell>
          <cell r="E4016" t="str">
            <v>721.99</v>
          </cell>
        </row>
        <row r="4017">
          <cell r="C4017" t="str">
            <v>745.91</v>
          </cell>
          <cell r="E4017" t="str">
            <v>721.27</v>
          </cell>
        </row>
        <row r="4018">
          <cell r="C4018" t="str">
            <v>745.93</v>
          </cell>
          <cell r="E4018" t="str">
            <v>727.11</v>
          </cell>
        </row>
        <row r="4019">
          <cell r="C4019" t="str">
            <v>745.93</v>
          </cell>
          <cell r="E4019" t="str">
            <v>727.19</v>
          </cell>
        </row>
        <row r="4020">
          <cell r="C4020" t="str">
            <v>743.51</v>
          </cell>
          <cell r="E4020" t="str">
            <v>727.22</v>
          </cell>
        </row>
        <row r="4021">
          <cell r="C4021" t="str">
            <v>743.55</v>
          </cell>
          <cell r="E4021" t="str">
            <v>727.22</v>
          </cell>
        </row>
        <row r="4022">
          <cell r="C4022" t="str">
            <v>743.59</v>
          </cell>
          <cell r="E4022" t="str">
            <v>727.22</v>
          </cell>
        </row>
        <row r="4023">
          <cell r="C4023" t="str">
            <v>743.61</v>
          </cell>
          <cell r="E4023" t="str">
            <v>727.22</v>
          </cell>
        </row>
        <row r="4024">
          <cell r="C4024" t="str">
            <v>743.62</v>
          </cell>
          <cell r="E4024" t="str">
            <v>727.22</v>
          </cell>
        </row>
        <row r="4025">
          <cell r="C4025" t="str">
            <v>743.63</v>
          </cell>
          <cell r="E4025" t="str">
            <v>727.22</v>
          </cell>
        </row>
        <row r="4026">
          <cell r="C4026" t="str">
            <v>743.67</v>
          </cell>
          <cell r="E4026" t="str">
            <v>727.22</v>
          </cell>
        </row>
        <row r="4027">
          <cell r="C4027" t="str">
            <v>743.64</v>
          </cell>
          <cell r="E4027" t="str">
            <v>727.29</v>
          </cell>
        </row>
        <row r="4028">
          <cell r="C4028" t="str">
            <v>743.69</v>
          </cell>
          <cell r="E4028" t="str">
            <v>725.11</v>
          </cell>
        </row>
        <row r="4029">
          <cell r="C4029" t="str">
            <v>743.91</v>
          </cell>
          <cell r="E4029" t="str">
            <v>725.12</v>
          </cell>
        </row>
        <row r="4030">
          <cell r="C4030" t="str">
            <v>743.95</v>
          </cell>
          <cell r="E4030" t="str">
            <v>725.12</v>
          </cell>
        </row>
        <row r="4031">
          <cell r="C4031" t="str">
            <v>775.3</v>
          </cell>
          <cell r="E4031" t="str">
            <v>725.91</v>
          </cell>
        </row>
        <row r="4032">
          <cell r="C4032" t="str">
            <v>745.21</v>
          </cell>
          <cell r="E4032" t="str">
            <v>725.91</v>
          </cell>
        </row>
        <row r="4033">
          <cell r="C4033" t="str">
            <v>745.23</v>
          </cell>
          <cell r="E4033" t="str">
            <v>726.81</v>
          </cell>
        </row>
        <row r="4034">
          <cell r="C4034" t="str">
            <v>745.27</v>
          </cell>
          <cell r="E4034" t="str">
            <v>726.89</v>
          </cell>
        </row>
        <row r="4035">
          <cell r="C4035" t="str">
            <v>745.27</v>
          </cell>
          <cell r="E4035" t="str">
            <v>725.21</v>
          </cell>
        </row>
        <row r="4036">
          <cell r="C4036" t="str">
            <v>745.29</v>
          </cell>
          <cell r="E4036" t="str">
            <v>725.23</v>
          </cell>
        </row>
        <row r="4037">
          <cell r="C4037" t="str">
            <v>745.32</v>
          </cell>
          <cell r="E4037" t="str">
            <v>725.25</v>
          </cell>
        </row>
        <row r="4038">
          <cell r="C4038" t="str">
            <v>745.31</v>
          </cell>
          <cell r="E4038" t="str">
            <v>725.27</v>
          </cell>
        </row>
        <row r="4039">
          <cell r="C4039" t="str">
            <v>745.31</v>
          </cell>
          <cell r="E4039" t="str">
            <v>725.29</v>
          </cell>
        </row>
        <row r="4040">
          <cell r="C4040" t="str">
            <v>745.31</v>
          </cell>
          <cell r="E4040" t="str">
            <v>725.99</v>
          </cell>
        </row>
        <row r="4041">
          <cell r="C4041" t="str">
            <v>745.31</v>
          </cell>
          <cell r="E4041" t="str">
            <v>726.31</v>
          </cell>
        </row>
        <row r="4042">
          <cell r="C4042" t="str">
            <v>745.31</v>
          </cell>
          <cell r="E4042" t="str">
            <v>726.91</v>
          </cell>
        </row>
        <row r="4043">
          <cell r="C4043" t="str">
            <v>745.39</v>
          </cell>
          <cell r="E4043" t="str">
            <v>726.35</v>
          </cell>
        </row>
        <row r="4044">
          <cell r="C4044" t="str">
            <v>745.61</v>
          </cell>
          <cell r="E4044" t="str">
            <v>726.51</v>
          </cell>
        </row>
        <row r="4045">
          <cell r="C4045" t="str">
            <v>745.62</v>
          </cell>
          <cell r="E4045" t="str">
            <v>726.55</v>
          </cell>
        </row>
        <row r="4046">
          <cell r="C4046" t="str">
            <v>745.63</v>
          </cell>
          <cell r="E4046" t="str">
            <v>726.59</v>
          </cell>
        </row>
        <row r="4047">
          <cell r="C4047" t="str">
            <v>745.64</v>
          </cell>
          <cell r="E4047" t="str">
            <v>726.61</v>
          </cell>
        </row>
        <row r="4048">
          <cell r="C4048" t="str">
            <v>745.65</v>
          </cell>
          <cell r="E4048" t="str">
            <v>726.61</v>
          </cell>
        </row>
        <row r="4049">
          <cell r="C4049" t="str">
            <v>745.68</v>
          </cell>
          <cell r="E4049" t="str">
            <v>726.63</v>
          </cell>
        </row>
        <row r="4050">
          <cell r="C4050" t="str">
            <v>744.21</v>
          </cell>
          <cell r="E4050" t="str">
            <v>726.65</v>
          </cell>
        </row>
        <row r="4051">
          <cell r="C4051" t="str">
            <v>744.21</v>
          </cell>
          <cell r="E4051" t="str">
            <v>726.69</v>
          </cell>
        </row>
        <row r="4052">
          <cell r="C4052" t="str">
            <v>744.23</v>
          </cell>
          <cell r="E4052" t="str">
            <v>751.94</v>
          </cell>
        </row>
        <row r="4053">
          <cell r="C4053" t="str">
            <v>744.25</v>
          </cell>
          <cell r="E4053" t="str">
            <v>751.95</v>
          </cell>
        </row>
        <row r="4054">
          <cell r="C4054" t="str">
            <v>744.25</v>
          </cell>
          <cell r="E4054" t="str">
            <v>751.96</v>
          </cell>
        </row>
        <row r="4055">
          <cell r="C4055" t="str">
            <v>744.41</v>
          </cell>
          <cell r="E4055" t="str">
            <v>726.99</v>
          </cell>
        </row>
        <row r="4056">
          <cell r="C4056" t="str">
            <v>744.43</v>
          </cell>
          <cell r="E4056" t="str">
            <v>751.97</v>
          </cell>
        </row>
        <row r="4057">
          <cell r="C4057" t="str">
            <v>744.49</v>
          </cell>
          <cell r="E4057" t="str">
            <v>724.41</v>
          </cell>
        </row>
        <row r="4058">
          <cell r="C4058" t="str">
            <v>744.31</v>
          </cell>
          <cell r="E4058" t="str">
            <v>724.42</v>
          </cell>
        </row>
        <row r="4059">
          <cell r="C4059" t="str">
            <v>744.32</v>
          </cell>
          <cell r="E4059" t="str">
            <v>724.42</v>
          </cell>
        </row>
        <row r="4060">
          <cell r="C4060" t="str">
            <v>744.33</v>
          </cell>
          <cell r="E4060" t="str">
            <v>724.42</v>
          </cell>
        </row>
        <row r="4061">
          <cell r="C4061" t="str">
            <v>744.34</v>
          </cell>
          <cell r="E4061" t="str">
            <v>724.42</v>
          </cell>
        </row>
        <row r="4062">
          <cell r="C4062" t="str">
            <v>744.35</v>
          </cell>
          <cell r="E4062" t="str">
            <v>724.43</v>
          </cell>
        </row>
        <row r="4063">
          <cell r="C4063" t="str">
            <v>744.37</v>
          </cell>
          <cell r="E4063" t="str">
            <v>724.43</v>
          </cell>
        </row>
        <row r="4064">
          <cell r="C4064" t="str">
            <v>744.37</v>
          </cell>
          <cell r="E4064" t="str">
            <v>724.43</v>
          </cell>
        </row>
        <row r="4065">
          <cell r="C4065" t="str">
            <v>744.39</v>
          </cell>
          <cell r="E4065" t="str">
            <v>724.54</v>
          </cell>
        </row>
        <row r="4066">
          <cell r="C4066" t="str">
            <v>744.39</v>
          </cell>
          <cell r="E4066" t="str">
            <v>724.51</v>
          </cell>
        </row>
        <row r="4067">
          <cell r="C4067" t="str">
            <v>744.11</v>
          </cell>
          <cell r="E4067" t="str">
            <v>724.51</v>
          </cell>
        </row>
        <row r="4068">
          <cell r="C4068" t="str">
            <v>744.12</v>
          </cell>
          <cell r="E4068" t="str">
            <v>724.51</v>
          </cell>
        </row>
        <row r="4069">
          <cell r="C4069" t="str">
            <v>744.13</v>
          </cell>
          <cell r="E4069" t="str">
            <v>724.51</v>
          </cell>
        </row>
        <row r="4070">
          <cell r="C4070" t="str">
            <v>744.81</v>
          </cell>
          <cell r="E4070" t="str">
            <v>724.52</v>
          </cell>
        </row>
        <row r="4071">
          <cell r="C4071" t="str">
            <v>744.71</v>
          </cell>
          <cell r="E4071" t="str">
            <v>724.52</v>
          </cell>
        </row>
        <row r="4072">
          <cell r="C4072" t="str">
            <v>744.72</v>
          </cell>
          <cell r="E4072" t="str">
            <v>724.52</v>
          </cell>
        </row>
        <row r="4073">
          <cell r="C4073" t="str">
            <v>744.73</v>
          </cell>
          <cell r="E4073" t="str">
            <v>724.53</v>
          </cell>
        </row>
        <row r="4074">
          <cell r="C4074" t="str">
            <v>744.74</v>
          </cell>
          <cell r="E4074" t="str">
            <v>724.61</v>
          </cell>
        </row>
        <row r="4075">
          <cell r="C4075" t="str">
            <v>744.79</v>
          </cell>
          <cell r="E4075" t="str">
            <v>724.61</v>
          </cell>
        </row>
        <row r="4076">
          <cell r="C4076" t="str">
            <v>744.85</v>
          </cell>
          <cell r="E4076" t="str">
            <v>724.49</v>
          </cell>
        </row>
        <row r="4077">
          <cell r="C4077" t="str">
            <v>744.89</v>
          </cell>
          <cell r="E4077" t="str">
            <v>724.49</v>
          </cell>
        </row>
        <row r="4078">
          <cell r="C4078" t="str">
            <v>744.89</v>
          </cell>
          <cell r="E4078" t="str">
            <v>724.49</v>
          </cell>
        </row>
        <row r="4079">
          <cell r="C4079" t="str">
            <v>744.89</v>
          </cell>
          <cell r="E4079" t="str">
            <v>724.49</v>
          </cell>
        </row>
        <row r="4080">
          <cell r="C4080" t="str">
            <v>723.11</v>
          </cell>
          <cell r="E4080" t="str">
            <v>724.49</v>
          </cell>
        </row>
        <row r="4081">
          <cell r="C4081" t="str">
            <v>723.11</v>
          </cell>
          <cell r="E4081" t="str">
            <v>724.67</v>
          </cell>
        </row>
        <row r="4082">
          <cell r="C4082" t="str">
            <v>723.12</v>
          </cell>
          <cell r="E4082" t="str">
            <v>724.67</v>
          </cell>
        </row>
        <row r="4083">
          <cell r="C4083" t="str">
            <v>723.31</v>
          </cell>
          <cell r="E4083" t="str">
            <v>724.68</v>
          </cell>
        </row>
        <row r="4084">
          <cell r="C4084" t="str">
            <v>723.33</v>
          </cell>
          <cell r="E4084" t="str">
            <v>724.68</v>
          </cell>
        </row>
        <row r="4085">
          <cell r="C4085" t="str">
            <v>723.21</v>
          </cell>
          <cell r="E4085" t="str">
            <v>724.55</v>
          </cell>
        </row>
        <row r="4086">
          <cell r="C4086" t="str">
            <v>723.22</v>
          </cell>
          <cell r="E4086" t="str">
            <v>775.11</v>
          </cell>
        </row>
        <row r="4087">
          <cell r="C4087" t="str">
            <v>723.29</v>
          </cell>
          <cell r="E4087" t="str">
            <v>775.11</v>
          </cell>
        </row>
        <row r="4088">
          <cell r="C4088" t="str">
            <v>723.41</v>
          </cell>
          <cell r="E4088" t="str">
            <v>775.11</v>
          </cell>
        </row>
        <row r="4089">
          <cell r="C4089" t="str">
            <v>723.42</v>
          </cell>
          <cell r="E4089" t="str">
            <v>724.71</v>
          </cell>
        </row>
        <row r="4090">
          <cell r="C4090" t="str">
            <v>723.35</v>
          </cell>
          <cell r="E4090" t="str">
            <v>724.91</v>
          </cell>
        </row>
        <row r="4091">
          <cell r="C4091" t="str">
            <v>723.43</v>
          </cell>
          <cell r="E4091" t="str">
            <v>724.72</v>
          </cell>
        </row>
        <row r="4092">
          <cell r="C4092" t="str">
            <v>723.37</v>
          </cell>
          <cell r="E4092" t="str">
            <v>775.12</v>
          </cell>
        </row>
        <row r="4093">
          <cell r="C4093" t="str">
            <v>723.44</v>
          </cell>
          <cell r="E4093" t="str">
            <v>724.73</v>
          </cell>
        </row>
        <row r="4094">
          <cell r="C4094" t="str">
            <v>723.39</v>
          </cell>
          <cell r="E4094" t="str">
            <v>724.74</v>
          </cell>
        </row>
        <row r="4095">
          <cell r="C4095" t="str">
            <v>723.45</v>
          </cell>
          <cell r="E4095" t="str">
            <v>724.74</v>
          </cell>
        </row>
        <row r="4096">
          <cell r="C4096" t="str">
            <v>723.47</v>
          </cell>
          <cell r="E4096" t="str">
            <v>724.74</v>
          </cell>
        </row>
        <row r="4097">
          <cell r="C4097" t="str">
            <v>744.91</v>
          </cell>
          <cell r="E4097" t="str">
            <v>724.74</v>
          </cell>
        </row>
        <row r="4098">
          <cell r="C4098" t="str">
            <v>744.92</v>
          </cell>
          <cell r="E4098" t="str">
            <v>724.92</v>
          </cell>
        </row>
        <row r="4099">
          <cell r="C4099" t="str">
            <v>744.93</v>
          </cell>
          <cell r="E4099" t="str">
            <v>724.33</v>
          </cell>
        </row>
        <row r="4100">
          <cell r="C4100" t="str">
            <v>744.94</v>
          </cell>
          <cell r="E4100" t="str">
            <v>724.35</v>
          </cell>
        </row>
        <row r="4101">
          <cell r="C4101" t="str">
            <v>723.91</v>
          </cell>
          <cell r="E4101" t="str">
            <v>724.35</v>
          </cell>
        </row>
        <row r="4102">
          <cell r="C4102" t="str">
            <v>723.92</v>
          </cell>
          <cell r="E4102" t="str">
            <v>724.39</v>
          </cell>
        </row>
        <row r="4103">
          <cell r="C4103" t="str">
            <v>723.93</v>
          </cell>
          <cell r="E4103" t="str">
            <v>724.39</v>
          </cell>
        </row>
        <row r="4104">
          <cell r="C4104" t="str">
            <v>723.99</v>
          </cell>
          <cell r="E4104" t="str">
            <v>724.39</v>
          </cell>
        </row>
        <row r="4105">
          <cell r="C4105" t="str">
            <v>721.11</v>
          </cell>
          <cell r="E4105" t="str">
            <v>724.81</v>
          </cell>
        </row>
        <row r="4106">
          <cell r="C4106" t="str">
            <v>721.13</v>
          </cell>
          <cell r="E4106" t="str">
            <v>724.83</v>
          </cell>
        </row>
        <row r="4107">
          <cell r="C4107" t="str">
            <v>721.13</v>
          </cell>
          <cell r="E4107" t="str">
            <v>724.85</v>
          </cell>
        </row>
        <row r="4108">
          <cell r="C4108" t="str">
            <v>721.12</v>
          </cell>
          <cell r="E4108" t="str">
            <v>724.88</v>
          </cell>
        </row>
        <row r="4109">
          <cell r="C4109" t="str">
            <v>721.12</v>
          </cell>
          <cell r="E4109" t="str">
            <v>737.11</v>
          </cell>
        </row>
        <row r="4110">
          <cell r="C4110" t="str">
            <v>721.18</v>
          </cell>
          <cell r="E4110" t="str">
            <v>737.11</v>
          </cell>
        </row>
        <row r="4111">
          <cell r="C4111" t="str">
            <v>721.19</v>
          </cell>
          <cell r="E4111" t="str">
            <v>737.12</v>
          </cell>
        </row>
        <row r="4112">
          <cell r="C4112" t="str">
            <v>721.21</v>
          </cell>
          <cell r="E4112" t="str">
            <v>737.19</v>
          </cell>
        </row>
        <row r="4113">
          <cell r="C4113" t="str">
            <v>721.21</v>
          </cell>
          <cell r="E4113" t="str">
            <v>737.21</v>
          </cell>
        </row>
        <row r="4114">
          <cell r="C4114" t="str">
            <v>721.23</v>
          </cell>
          <cell r="E4114" t="str">
            <v>737.21</v>
          </cell>
        </row>
        <row r="4115">
          <cell r="C4115" t="str">
            <v>721.23</v>
          </cell>
          <cell r="E4115" t="str">
            <v>737.21</v>
          </cell>
        </row>
        <row r="4116">
          <cell r="C4116" t="str">
            <v>721.23</v>
          </cell>
          <cell r="E4116" t="str">
            <v>737.29</v>
          </cell>
        </row>
        <row r="4117">
          <cell r="C4117" t="str">
            <v>721.22</v>
          </cell>
          <cell r="E4117" t="str">
            <v>737.29</v>
          </cell>
        </row>
        <row r="4118">
          <cell r="C4118" t="str">
            <v>721.23</v>
          </cell>
          <cell r="E4118" t="str">
            <v>731.11</v>
          </cell>
        </row>
        <row r="4119">
          <cell r="C4119" t="str">
            <v>721.23</v>
          </cell>
          <cell r="E4119" t="str">
            <v>731.12</v>
          </cell>
        </row>
        <row r="4120">
          <cell r="C4120" t="str">
            <v>721.23</v>
          </cell>
          <cell r="E4120" t="str">
            <v>731.13</v>
          </cell>
        </row>
        <row r="4121">
          <cell r="C4121" t="str">
            <v>721.26</v>
          </cell>
          <cell r="E4121" t="str">
            <v>731.14</v>
          </cell>
        </row>
        <row r="4122">
          <cell r="C4122" t="str">
            <v>721.29</v>
          </cell>
          <cell r="E4122" t="str">
            <v>731.21</v>
          </cell>
        </row>
        <row r="4123">
          <cell r="C4123" t="str">
            <v>721.31</v>
          </cell>
          <cell r="E4123" t="str">
            <v>731.22</v>
          </cell>
        </row>
        <row r="4124">
          <cell r="C4124" t="str">
            <v>721.38</v>
          </cell>
          <cell r="E4124" t="str">
            <v>731.23</v>
          </cell>
        </row>
        <row r="4125">
          <cell r="C4125" t="str">
            <v>721.39</v>
          </cell>
          <cell r="E4125" t="str">
            <v>731.31</v>
          </cell>
        </row>
        <row r="4126">
          <cell r="C4126" t="str">
            <v>721.91</v>
          </cell>
          <cell r="E4126" t="str">
            <v>731.37</v>
          </cell>
        </row>
        <row r="4127">
          <cell r="C4127" t="str">
            <v>721.98</v>
          </cell>
          <cell r="E4127" t="str">
            <v>731.35</v>
          </cell>
        </row>
        <row r="4128">
          <cell r="C4128" t="str">
            <v>721.96</v>
          </cell>
          <cell r="E4128" t="str">
            <v>731.39</v>
          </cell>
        </row>
        <row r="4129">
          <cell r="C4129" t="str">
            <v>721.95</v>
          </cell>
          <cell r="E4129" t="str">
            <v>731.41</v>
          </cell>
        </row>
        <row r="4130">
          <cell r="C4130" t="str">
            <v>721.95</v>
          </cell>
          <cell r="E4130" t="str">
            <v>731.42</v>
          </cell>
        </row>
        <row r="4131">
          <cell r="C4131" t="str">
            <v>721.96</v>
          </cell>
          <cell r="E4131" t="str">
            <v>731.43</v>
          </cell>
        </row>
        <row r="4132">
          <cell r="C4132" t="str">
            <v>721.99</v>
          </cell>
          <cell r="E4132" t="str">
            <v>731.44</v>
          </cell>
        </row>
        <row r="4133">
          <cell r="C4133" t="str">
            <v>721.99</v>
          </cell>
          <cell r="E4133" t="str">
            <v>731.45</v>
          </cell>
        </row>
        <row r="4134">
          <cell r="C4134" t="str">
            <v>721.27</v>
          </cell>
          <cell r="E4134" t="str">
            <v>731.46</v>
          </cell>
        </row>
        <row r="4135">
          <cell r="C4135" t="str">
            <v>727.11</v>
          </cell>
          <cell r="E4135" t="str">
            <v>731.51</v>
          </cell>
        </row>
        <row r="4136">
          <cell r="C4136" t="str">
            <v>727.19</v>
          </cell>
          <cell r="E4136" t="str">
            <v>731.52</v>
          </cell>
        </row>
        <row r="4137">
          <cell r="C4137" t="str">
            <v>727.22</v>
          </cell>
          <cell r="E4137" t="str">
            <v>731.53</v>
          </cell>
        </row>
        <row r="4138">
          <cell r="C4138" t="str">
            <v>727.22</v>
          </cell>
          <cell r="E4138" t="str">
            <v>731.54</v>
          </cell>
        </row>
        <row r="4139">
          <cell r="C4139" t="str">
            <v>727.22</v>
          </cell>
          <cell r="E4139" t="str">
            <v>731.57</v>
          </cell>
        </row>
        <row r="4140">
          <cell r="C4140" t="str">
            <v>727.22</v>
          </cell>
          <cell r="E4140" t="str">
            <v>731.61</v>
          </cell>
        </row>
        <row r="4141">
          <cell r="C4141" t="str">
            <v>727.22</v>
          </cell>
          <cell r="E4141" t="str">
            <v>731.62</v>
          </cell>
        </row>
        <row r="4142">
          <cell r="C4142" t="str">
            <v>727.22</v>
          </cell>
          <cell r="E4142" t="str">
            <v>731.63</v>
          </cell>
        </row>
        <row r="4143">
          <cell r="C4143" t="str">
            <v>727.22</v>
          </cell>
          <cell r="E4143" t="str">
            <v>731.64</v>
          </cell>
        </row>
        <row r="4144">
          <cell r="C4144" t="str">
            <v>727.29</v>
          </cell>
          <cell r="E4144" t="str">
            <v>731.65</v>
          </cell>
        </row>
        <row r="4145">
          <cell r="C4145" t="str">
            <v>725.11</v>
          </cell>
          <cell r="E4145" t="str">
            <v>731.66</v>
          </cell>
        </row>
        <row r="4146">
          <cell r="C4146" t="str">
            <v>725.12</v>
          </cell>
          <cell r="E4146" t="str">
            <v>731.67</v>
          </cell>
        </row>
        <row r="4147">
          <cell r="C4147" t="str">
            <v>725.12</v>
          </cell>
          <cell r="E4147" t="str">
            <v>731.69</v>
          </cell>
        </row>
        <row r="4148">
          <cell r="C4148" t="str">
            <v>725.91</v>
          </cell>
          <cell r="E4148" t="str">
            <v>731.71</v>
          </cell>
        </row>
        <row r="4149">
          <cell r="C4149" t="str">
            <v>725.91</v>
          </cell>
          <cell r="E4149" t="str">
            <v>731.73</v>
          </cell>
        </row>
        <row r="4150">
          <cell r="C4150" t="str">
            <v>726.81</v>
          </cell>
          <cell r="E4150" t="str">
            <v>731.75</v>
          </cell>
        </row>
        <row r="4151">
          <cell r="C4151" t="str">
            <v>726.89</v>
          </cell>
          <cell r="E4151" t="str">
            <v>731.77</v>
          </cell>
        </row>
        <row r="4152">
          <cell r="C4152" t="str">
            <v>725.21</v>
          </cell>
          <cell r="E4152" t="str">
            <v>731.79</v>
          </cell>
        </row>
        <row r="4153">
          <cell r="C4153" t="str">
            <v>725.23</v>
          </cell>
          <cell r="E4153" t="str">
            <v>733.11</v>
          </cell>
        </row>
        <row r="4154">
          <cell r="C4154" t="str">
            <v>725.25</v>
          </cell>
          <cell r="E4154" t="str">
            <v>733.12</v>
          </cell>
        </row>
        <row r="4155">
          <cell r="C4155" t="str">
            <v>725.27</v>
          </cell>
          <cell r="E4155" t="str">
            <v>733.13</v>
          </cell>
        </row>
        <row r="4156">
          <cell r="C4156" t="str">
            <v>725.29</v>
          </cell>
          <cell r="E4156" t="str">
            <v>733.14</v>
          </cell>
        </row>
        <row r="4157">
          <cell r="C4157" t="str">
            <v>725.99</v>
          </cell>
          <cell r="E4157" t="str">
            <v>733.15</v>
          </cell>
        </row>
        <row r="4158">
          <cell r="C4158" t="str">
            <v>726.31</v>
          </cell>
          <cell r="E4158" t="str">
            <v>733.16</v>
          </cell>
        </row>
        <row r="4159">
          <cell r="C4159" t="str">
            <v>726.31</v>
          </cell>
          <cell r="E4159" t="str">
            <v>733.17</v>
          </cell>
        </row>
        <row r="4160">
          <cell r="C4160" t="str">
            <v>726.31</v>
          </cell>
          <cell r="E4160" t="str">
            <v>733.18</v>
          </cell>
        </row>
        <row r="4161">
          <cell r="C4161" t="str">
            <v>726.91</v>
          </cell>
          <cell r="E4161" t="str">
            <v>733.18</v>
          </cell>
        </row>
        <row r="4162">
          <cell r="C4162" t="str">
            <v>726.35</v>
          </cell>
          <cell r="E4162" t="str">
            <v>733.91</v>
          </cell>
        </row>
        <row r="4163">
          <cell r="C4163" t="str">
            <v>726.51</v>
          </cell>
          <cell r="E4163" t="str">
            <v>733.93</v>
          </cell>
        </row>
        <row r="4164">
          <cell r="C4164" t="str">
            <v>726.55</v>
          </cell>
          <cell r="E4164" t="str">
            <v>733.95</v>
          </cell>
        </row>
        <row r="4165">
          <cell r="C4165" t="str">
            <v>726.59</v>
          </cell>
          <cell r="E4165" t="str">
            <v>733.99</v>
          </cell>
        </row>
        <row r="4166">
          <cell r="C4166" t="str">
            <v>726.61</v>
          </cell>
          <cell r="E4166" t="str">
            <v>728.11</v>
          </cell>
        </row>
        <row r="4167">
          <cell r="C4167" t="str">
            <v>726.61</v>
          </cell>
          <cell r="E4167" t="str">
            <v>728.11</v>
          </cell>
        </row>
        <row r="4168">
          <cell r="C4168" t="str">
            <v>726.63</v>
          </cell>
          <cell r="E4168" t="str">
            <v>728.11</v>
          </cell>
        </row>
        <row r="4169">
          <cell r="C4169" t="str">
            <v>726.65</v>
          </cell>
          <cell r="E4169" t="str">
            <v>728.12</v>
          </cell>
        </row>
        <row r="4170">
          <cell r="C4170" t="str">
            <v>745.65</v>
          </cell>
          <cell r="E4170" t="str">
            <v>728.12</v>
          </cell>
        </row>
        <row r="4171">
          <cell r="C4171" t="str">
            <v>726.67</v>
          </cell>
          <cell r="E4171" t="str">
            <v>728.12</v>
          </cell>
        </row>
        <row r="4172">
          <cell r="C4172" t="str">
            <v>726.68</v>
          </cell>
          <cell r="E4172" t="str">
            <v>728.12</v>
          </cell>
        </row>
        <row r="4173">
          <cell r="C4173" t="str">
            <v>726.99</v>
          </cell>
          <cell r="E4173" t="str">
            <v>728.12</v>
          </cell>
        </row>
        <row r="4174">
          <cell r="C4174" t="str">
            <v>724.41</v>
          </cell>
          <cell r="E4174" t="str">
            <v>728.12</v>
          </cell>
        </row>
        <row r="4175">
          <cell r="C4175" t="str">
            <v>724.42</v>
          </cell>
          <cell r="E4175" t="str">
            <v>728.12</v>
          </cell>
        </row>
        <row r="4176">
          <cell r="C4176" t="str">
            <v>724.42</v>
          </cell>
          <cell r="E4176" t="str">
            <v>728.12</v>
          </cell>
        </row>
        <row r="4177">
          <cell r="C4177" t="str">
            <v>724.42</v>
          </cell>
          <cell r="E4177" t="str">
            <v>735.11</v>
          </cell>
        </row>
        <row r="4178">
          <cell r="C4178" t="str">
            <v>724.42</v>
          </cell>
          <cell r="E4178" t="str">
            <v>735.13</v>
          </cell>
        </row>
        <row r="4179">
          <cell r="C4179" t="str">
            <v>724.43</v>
          </cell>
          <cell r="E4179" t="str">
            <v>735.15</v>
          </cell>
        </row>
        <row r="4180">
          <cell r="C4180" t="str">
            <v>724.43</v>
          </cell>
          <cell r="E4180" t="str">
            <v>728.19</v>
          </cell>
        </row>
        <row r="4181">
          <cell r="C4181" t="str">
            <v>724.43</v>
          </cell>
          <cell r="E4181" t="str">
            <v>728.19</v>
          </cell>
        </row>
        <row r="4182">
          <cell r="C4182" t="str">
            <v>724.54</v>
          </cell>
          <cell r="E4182" t="str">
            <v>735.91</v>
          </cell>
        </row>
        <row r="4183">
          <cell r="C4183" t="str">
            <v>724.51</v>
          </cell>
          <cell r="E4183" t="str">
            <v>735.95</v>
          </cell>
        </row>
        <row r="4184">
          <cell r="C4184" t="str">
            <v>724.51</v>
          </cell>
          <cell r="E4184" t="str">
            <v>745.11</v>
          </cell>
        </row>
        <row r="4185">
          <cell r="C4185" t="str">
            <v>724.51</v>
          </cell>
          <cell r="E4185" t="str">
            <v>745.11</v>
          </cell>
        </row>
        <row r="4186">
          <cell r="C4186" t="str">
            <v>724.51</v>
          </cell>
          <cell r="E4186" t="str">
            <v>778.41</v>
          </cell>
        </row>
        <row r="4187">
          <cell r="C4187" t="str">
            <v>724.52</v>
          </cell>
          <cell r="E4187" t="str">
            <v>778.43</v>
          </cell>
        </row>
        <row r="4188">
          <cell r="C4188" t="str">
            <v>724.52</v>
          </cell>
          <cell r="E4188" t="str">
            <v>778.45</v>
          </cell>
        </row>
        <row r="4189">
          <cell r="C4189" t="str">
            <v>724.52</v>
          </cell>
          <cell r="E4189" t="str">
            <v>745.12</v>
          </cell>
        </row>
        <row r="4190">
          <cell r="C4190" t="str">
            <v>724.53</v>
          </cell>
          <cell r="E4190" t="str">
            <v>745.12</v>
          </cell>
        </row>
        <row r="4191">
          <cell r="C4191" t="str">
            <v>724.61</v>
          </cell>
          <cell r="E4191" t="str">
            <v>745.19</v>
          </cell>
        </row>
        <row r="4192">
          <cell r="C4192" t="str">
            <v>724.61</v>
          </cell>
          <cell r="E4192" t="str">
            <v>745.19</v>
          </cell>
        </row>
        <row r="4193">
          <cell r="C4193" t="str">
            <v>724.49</v>
          </cell>
          <cell r="E4193" t="str">
            <v>745.19</v>
          </cell>
        </row>
        <row r="4194">
          <cell r="C4194" t="str">
            <v>724.49</v>
          </cell>
          <cell r="E4194" t="str">
            <v>737.41</v>
          </cell>
        </row>
        <row r="4195">
          <cell r="C4195" t="str">
            <v>724.49</v>
          </cell>
          <cell r="E4195" t="str">
            <v>737.42</v>
          </cell>
        </row>
        <row r="4196">
          <cell r="C4196" t="str">
            <v>724.49</v>
          </cell>
          <cell r="E4196" t="str">
            <v>737.43</v>
          </cell>
        </row>
        <row r="4197">
          <cell r="C4197" t="str">
            <v>724.49</v>
          </cell>
          <cell r="E4197" t="str">
            <v>737.49</v>
          </cell>
        </row>
        <row r="4198">
          <cell r="C4198" t="str">
            <v>724.67</v>
          </cell>
          <cell r="E4198" t="str">
            <v>751.1</v>
          </cell>
        </row>
        <row r="4199">
          <cell r="C4199" t="str">
            <v>724.67</v>
          </cell>
          <cell r="E4199" t="str">
            <v>751.21</v>
          </cell>
        </row>
        <row r="4200">
          <cell r="C4200" t="str">
            <v>724.67</v>
          </cell>
          <cell r="E4200" t="str">
            <v>751.22</v>
          </cell>
        </row>
        <row r="4201">
          <cell r="C4201" t="str">
            <v>724.68</v>
          </cell>
          <cell r="E4201" t="str">
            <v>751.22</v>
          </cell>
        </row>
        <row r="4202">
          <cell r="C4202" t="str">
            <v>724.68</v>
          </cell>
          <cell r="E4202" t="str">
            <v>751.22</v>
          </cell>
        </row>
        <row r="4203">
          <cell r="C4203" t="str">
            <v>724.55</v>
          </cell>
          <cell r="E4203" t="str">
            <v>751.24</v>
          </cell>
        </row>
        <row r="4204">
          <cell r="C4204" t="str">
            <v>775.11</v>
          </cell>
          <cell r="E4204" t="str">
            <v>751.28</v>
          </cell>
        </row>
        <row r="4205">
          <cell r="C4205" t="str">
            <v>775.11</v>
          </cell>
          <cell r="E4205" t="str">
            <v>752.2</v>
          </cell>
        </row>
        <row r="4206">
          <cell r="C4206" t="str">
            <v>775.11</v>
          </cell>
          <cell r="E4206" t="str">
            <v>752.3</v>
          </cell>
        </row>
        <row r="4207">
          <cell r="C4207" t="str">
            <v>724.71</v>
          </cell>
          <cell r="E4207" t="str">
            <v>752.3</v>
          </cell>
        </row>
        <row r="4208">
          <cell r="C4208" t="str">
            <v>724.91</v>
          </cell>
          <cell r="E4208" t="str">
            <v>752.3</v>
          </cell>
        </row>
        <row r="4209">
          <cell r="C4209" t="str">
            <v>724.72</v>
          </cell>
          <cell r="E4209" t="str">
            <v>752.6</v>
          </cell>
        </row>
        <row r="4210">
          <cell r="C4210" t="str">
            <v>775.12</v>
          </cell>
          <cell r="E4210" t="str">
            <v>752.7</v>
          </cell>
        </row>
        <row r="4211">
          <cell r="C4211" t="str">
            <v>724.73</v>
          </cell>
          <cell r="E4211" t="str">
            <v>752.8</v>
          </cell>
        </row>
        <row r="4212">
          <cell r="C4212" t="str">
            <v>724.74</v>
          </cell>
          <cell r="E4212" t="str">
            <v>752.9</v>
          </cell>
        </row>
        <row r="4213">
          <cell r="C4213" t="str">
            <v>724.74</v>
          </cell>
          <cell r="E4213" t="str">
            <v>751.91</v>
          </cell>
        </row>
        <row r="4214">
          <cell r="C4214" t="str">
            <v>724.74</v>
          </cell>
          <cell r="E4214" t="str">
            <v>751.93</v>
          </cell>
        </row>
        <row r="4215">
          <cell r="C4215" t="str">
            <v>724.74</v>
          </cell>
          <cell r="E4215" t="str">
            <v>751.99</v>
          </cell>
        </row>
        <row r="4216">
          <cell r="C4216" t="str">
            <v>724.92</v>
          </cell>
          <cell r="E4216" t="str">
            <v>759.91</v>
          </cell>
        </row>
        <row r="4217">
          <cell r="C4217" t="str">
            <v>724.33</v>
          </cell>
          <cell r="E4217" t="str">
            <v>759.95</v>
          </cell>
        </row>
        <row r="4218">
          <cell r="C4218" t="str">
            <v>724.35</v>
          </cell>
          <cell r="E4218" t="str">
            <v>759.95</v>
          </cell>
        </row>
        <row r="4219">
          <cell r="C4219" t="str">
            <v>724.35</v>
          </cell>
          <cell r="E4219" t="str">
            <v>759.97</v>
          </cell>
        </row>
        <row r="4220">
          <cell r="C4220" t="str">
            <v>724.39</v>
          </cell>
          <cell r="E4220" t="str">
            <v>759.93</v>
          </cell>
        </row>
        <row r="4221">
          <cell r="C4221" t="str">
            <v>724.39</v>
          </cell>
          <cell r="E4221" t="str">
            <v>759.8</v>
          </cell>
        </row>
        <row r="4222">
          <cell r="C4222" t="str">
            <v>724.39</v>
          </cell>
          <cell r="E4222" t="str">
            <v>728.31</v>
          </cell>
        </row>
        <row r="4223">
          <cell r="C4223" t="str">
            <v>724.81</v>
          </cell>
          <cell r="E4223" t="str">
            <v>728.32</v>
          </cell>
        </row>
        <row r="4224">
          <cell r="C4224" t="str">
            <v>724.83</v>
          </cell>
          <cell r="E4224" t="str">
            <v>728.33</v>
          </cell>
        </row>
        <row r="4225">
          <cell r="C4225" t="str">
            <v>724.85</v>
          </cell>
          <cell r="E4225" t="str">
            <v>728.33</v>
          </cell>
        </row>
        <row r="4226">
          <cell r="C4226" t="str">
            <v>724.88</v>
          </cell>
          <cell r="E4226" t="str">
            <v>728.33</v>
          </cell>
        </row>
        <row r="4227">
          <cell r="C4227" t="str">
            <v>737.11</v>
          </cell>
          <cell r="E4227" t="str">
            <v>728.34</v>
          </cell>
        </row>
        <row r="4228">
          <cell r="C4228" t="str">
            <v>737.11</v>
          </cell>
          <cell r="E4228" t="str">
            <v>728.39</v>
          </cell>
        </row>
        <row r="4229">
          <cell r="C4229" t="str">
            <v>737.12</v>
          </cell>
          <cell r="E4229" t="str">
            <v>728.41</v>
          </cell>
        </row>
        <row r="4230">
          <cell r="C4230" t="str">
            <v>737.19</v>
          </cell>
          <cell r="E4230" t="str">
            <v>728.41</v>
          </cell>
        </row>
        <row r="4231">
          <cell r="C4231" t="str">
            <v>737.21</v>
          </cell>
          <cell r="E4231" t="str">
            <v>728.41</v>
          </cell>
        </row>
        <row r="4232">
          <cell r="C4232" t="str">
            <v>737.21</v>
          </cell>
          <cell r="E4232" t="str">
            <v>728.51</v>
          </cell>
        </row>
        <row r="4233">
          <cell r="C4233" t="str">
            <v>737.21</v>
          </cell>
          <cell r="E4233" t="str">
            <v>745.95</v>
          </cell>
        </row>
        <row r="4234">
          <cell r="C4234" t="str">
            <v>737.29</v>
          </cell>
          <cell r="E4234" t="str">
            <v>745.95</v>
          </cell>
        </row>
        <row r="4235">
          <cell r="C4235" t="str">
            <v>737.29</v>
          </cell>
          <cell r="E4235" t="str">
            <v>745.95</v>
          </cell>
        </row>
        <row r="4236">
          <cell r="C4236" t="str">
            <v>731.11</v>
          </cell>
          <cell r="E4236" t="str">
            <v>745.95</v>
          </cell>
        </row>
        <row r="4237">
          <cell r="C4237" t="str">
            <v>731.12</v>
          </cell>
          <cell r="E4237" t="str">
            <v>745.97</v>
          </cell>
        </row>
        <row r="4238">
          <cell r="C4238" t="str">
            <v>731.13</v>
          </cell>
          <cell r="E4238" t="str">
            <v>728.42</v>
          </cell>
        </row>
        <row r="4239">
          <cell r="C4239" t="str">
            <v>731.14</v>
          </cell>
          <cell r="E4239" t="str">
            <v>728.42</v>
          </cell>
        </row>
        <row r="4240">
          <cell r="C4240" t="str">
            <v>731.14</v>
          </cell>
          <cell r="E4240" t="str">
            <v>728.42</v>
          </cell>
        </row>
        <row r="4241">
          <cell r="C4241" t="str">
            <v>731.21</v>
          </cell>
          <cell r="E4241" t="str">
            <v>728.42</v>
          </cell>
        </row>
        <row r="4242">
          <cell r="C4242" t="str">
            <v>731.22</v>
          </cell>
          <cell r="E4242" t="str">
            <v>728.42</v>
          </cell>
        </row>
        <row r="4243">
          <cell r="C4243" t="str">
            <v>731.23</v>
          </cell>
          <cell r="E4243" t="str">
            <v>728.42</v>
          </cell>
        </row>
        <row r="4244">
          <cell r="C4244" t="str">
            <v>731.31</v>
          </cell>
          <cell r="E4244" t="str">
            <v>728.42</v>
          </cell>
        </row>
        <row r="4245">
          <cell r="C4245" t="str">
            <v>731.37</v>
          </cell>
          <cell r="E4245" t="str">
            <v>728.52</v>
          </cell>
        </row>
        <row r="4246">
          <cell r="C4246" t="str">
            <v>731.35</v>
          </cell>
          <cell r="E4246" t="str">
            <v>728.43</v>
          </cell>
        </row>
        <row r="4247">
          <cell r="C4247" t="str">
            <v>731.39</v>
          </cell>
          <cell r="E4247" t="str">
            <v>728.53</v>
          </cell>
        </row>
        <row r="4248">
          <cell r="C4248" t="str">
            <v>731.41</v>
          </cell>
          <cell r="E4248" t="str">
            <v>723.48</v>
          </cell>
        </row>
        <row r="4249">
          <cell r="C4249" t="str">
            <v>731.42</v>
          </cell>
          <cell r="E4249" t="str">
            <v>727.21</v>
          </cell>
        </row>
        <row r="4250">
          <cell r="C4250" t="str">
            <v>731.43</v>
          </cell>
          <cell r="E4250" t="str">
            <v>728.44</v>
          </cell>
        </row>
        <row r="4251">
          <cell r="C4251" t="str">
            <v>731.44</v>
          </cell>
          <cell r="E4251" t="str">
            <v>728.49</v>
          </cell>
        </row>
        <row r="4252">
          <cell r="C4252" t="str">
            <v>731.45</v>
          </cell>
          <cell r="E4252" t="str">
            <v>728.49</v>
          </cell>
        </row>
        <row r="4253">
          <cell r="C4253" t="str">
            <v>731.46</v>
          </cell>
          <cell r="E4253" t="str">
            <v>728.49</v>
          </cell>
        </row>
        <row r="4254">
          <cell r="C4254" t="str">
            <v>731.51</v>
          </cell>
          <cell r="E4254" t="str">
            <v>728.46</v>
          </cell>
        </row>
        <row r="4255">
          <cell r="C4255" t="str">
            <v>731.52</v>
          </cell>
          <cell r="E4255" t="str">
            <v>728.49</v>
          </cell>
        </row>
        <row r="4256">
          <cell r="C4256" t="str">
            <v>731.53</v>
          </cell>
          <cell r="E4256" t="str">
            <v>728.49</v>
          </cell>
        </row>
        <row r="4257">
          <cell r="C4257" t="str">
            <v>731.54</v>
          </cell>
          <cell r="E4257" t="str">
            <v>728.55</v>
          </cell>
        </row>
        <row r="4258">
          <cell r="C4258" t="str">
            <v>731.57</v>
          </cell>
          <cell r="E4258" t="str">
            <v>749.11</v>
          </cell>
        </row>
        <row r="4259">
          <cell r="C4259" t="str">
            <v>731.61</v>
          </cell>
          <cell r="E4259" t="str">
            <v>749.12</v>
          </cell>
        </row>
        <row r="4260">
          <cell r="C4260" t="str">
            <v>731.62</v>
          </cell>
          <cell r="E4260" t="str">
            <v>749.13</v>
          </cell>
        </row>
        <row r="4261">
          <cell r="C4261" t="str">
            <v>731.63</v>
          </cell>
          <cell r="E4261" t="str">
            <v>749.14</v>
          </cell>
        </row>
        <row r="4262">
          <cell r="C4262" t="str">
            <v>731.64</v>
          </cell>
          <cell r="E4262" t="str">
            <v>749.15</v>
          </cell>
        </row>
        <row r="4263">
          <cell r="C4263" t="str">
            <v>731.65</v>
          </cell>
          <cell r="E4263" t="str">
            <v>749.16</v>
          </cell>
        </row>
        <row r="4264">
          <cell r="C4264" t="str">
            <v>731.66</v>
          </cell>
          <cell r="E4264" t="str">
            <v>749.17</v>
          </cell>
        </row>
        <row r="4265">
          <cell r="C4265" t="str">
            <v>731.67</v>
          </cell>
          <cell r="E4265" t="str">
            <v>749.18</v>
          </cell>
        </row>
        <row r="4266">
          <cell r="C4266" t="str">
            <v>731.69</v>
          </cell>
          <cell r="E4266" t="str">
            <v>749.19</v>
          </cell>
        </row>
        <row r="4267">
          <cell r="C4267" t="str">
            <v>731.71</v>
          </cell>
          <cell r="E4267" t="str">
            <v>747.1</v>
          </cell>
        </row>
        <row r="4268">
          <cell r="C4268" t="str">
            <v>731.73</v>
          </cell>
          <cell r="E4268" t="str">
            <v>747.2</v>
          </cell>
        </row>
        <row r="4269">
          <cell r="C4269" t="str">
            <v>731.75</v>
          </cell>
          <cell r="E4269" t="str">
            <v>747.3</v>
          </cell>
        </row>
        <row r="4270">
          <cell r="C4270" t="str">
            <v>731.77</v>
          </cell>
          <cell r="E4270" t="str">
            <v>747.4</v>
          </cell>
        </row>
        <row r="4271">
          <cell r="C4271" t="str">
            <v>731.79</v>
          </cell>
          <cell r="E4271" t="str">
            <v>747.8</v>
          </cell>
        </row>
        <row r="4272">
          <cell r="C4272" t="str">
            <v>733.11</v>
          </cell>
          <cell r="E4272" t="str">
            <v>747.9</v>
          </cell>
        </row>
        <row r="4273">
          <cell r="C4273" t="str">
            <v>733.12</v>
          </cell>
          <cell r="E4273" t="str">
            <v>746.1</v>
          </cell>
        </row>
        <row r="4274">
          <cell r="C4274" t="str">
            <v>733.13</v>
          </cell>
          <cell r="E4274" t="str">
            <v>746.2</v>
          </cell>
        </row>
        <row r="4275">
          <cell r="C4275" t="str">
            <v>733.14</v>
          </cell>
          <cell r="E4275" t="str">
            <v>746.3</v>
          </cell>
        </row>
        <row r="4276">
          <cell r="C4276" t="str">
            <v>733.15</v>
          </cell>
          <cell r="E4276" t="str">
            <v>746.4</v>
          </cell>
        </row>
        <row r="4277">
          <cell r="C4277" t="str">
            <v>733.16</v>
          </cell>
          <cell r="E4277" t="str">
            <v>746.5</v>
          </cell>
        </row>
        <row r="4278">
          <cell r="C4278" t="str">
            <v>733.17</v>
          </cell>
          <cell r="E4278" t="str">
            <v>746.8</v>
          </cell>
        </row>
        <row r="4279">
          <cell r="C4279" t="str">
            <v>733.18</v>
          </cell>
          <cell r="E4279" t="str">
            <v>746.91</v>
          </cell>
        </row>
        <row r="4280">
          <cell r="C4280" t="str">
            <v>733.18</v>
          </cell>
          <cell r="E4280" t="str">
            <v>746.99</v>
          </cell>
        </row>
        <row r="4281">
          <cell r="C4281" t="str">
            <v>733.91</v>
          </cell>
          <cell r="E4281" t="str">
            <v>748.1</v>
          </cell>
        </row>
        <row r="4282">
          <cell r="C4282" t="str">
            <v>733.93</v>
          </cell>
          <cell r="E4282" t="str">
            <v>748.21</v>
          </cell>
        </row>
        <row r="4283">
          <cell r="C4283" t="str">
            <v>733.95</v>
          </cell>
          <cell r="E4283" t="str">
            <v>748.22</v>
          </cell>
        </row>
        <row r="4284">
          <cell r="C4284" t="str">
            <v>733.99</v>
          </cell>
          <cell r="E4284" t="str">
            <v>748.4</v>
          </cell>
        </row>
        <row r="4285">
          <cell r="C4285" t="str">
            <v>728.11</v>
          </cell>
          <cell r="E4285" t="str">
            <v>748.5</v>
          </cell>
        </row>
        <row r="4286">
          <cell r="C4286" t="str">
            <v>728.11</v>
          </cell>
          <cell r="E4286" t="str">
            <v>748.6</v>
          </cell>
        </row>
        <row r="4287">
          <cell r="C4287" t="str">
            <v>728.11</v>
          </cell>
          <cell r="E4287" t="str">
            <v>748.9</v>
          </cell>
        </row>
        <row r="4288">
          <cell r="C4288" t="str">
            <v>728.12</v>
          </cell>
          <cell r="E4288" t="str">
            <v>749.2</v>
          </cell>
        </row>
        <row r="4289">
          <cell r="C4289" t="str">
            <v>728.12</v>
          </cell>
          <cell r="E4289" t="str">
            <v>749.2</v>
          </cell>
        </row>
        <row r="4290">
          <cell r="C4290" t="str">
            <v>728.12</v>
          </cell>
          <cell r="E4290" t="str">
            <v>749.2</v>
          </cell>
        </row>
        <row r="4291">
          <cell r="C4291" t="str">
            <v>728.12</v>
          </cell>
          <cell r="E4291" t="str">
            <v>728.21</v>
          </cell>
        </row>
        <row r="4292">
          <cell r="C4292" t="str">
            <v>728.12</v>
          </cell>
          <cell r="E4292" t="str">
            <v>728.21</v>
          </cell>
        </row>
        <row r="4293">
          <cell r="C4293" t="str">
            <v>728.12</v>
          </cell>
          <cell r="E4293" t="str">
            <v>728.21</v>
          </cell>
        </row>
        <row r="4294">
          <cell r="C4294" t="str">
            <v>728.12</v>
          </cell>
          <cell r="E4294" t="str">
            <v>728.22</v>
          </cell>
        </row>
        <row r="4295">
          <cell r="C4295" t="str">
            <v>728.12</v>
          </cell>
          <cell r="E4295" t="str">
            <v>728.29</v>
          </cell>
        </row>
        <row r="4296">
          <cell r="C4296" t="str">
            <v>735.11</v>
          </cell>
          <cell r="E4296" t="str">
            <v>749.91</v>
          </cell>
        </row>
        <row r="4297">
          <cell r="C4297" t="str">
            <v>735.13</v>
          </cell>
          <cell r="E4297" t="str">
            <v>749.99</v>
          </cell>
        </row>
        <row r="4298">
          <cell r="C4298" t="str">
            <v>735.15</v>
          </cell>
          <cell r="E4298" t="str">
            <v>716.1</v>
          </cell>
        </row>
        <row r="4299">
          <cell r="C4299" t="str">
            <v>728.19</v>
          </cell>
          <cell r="E4299" t="str">
            <v>716.31</v>
          </cell>
        </row>
        <row r="4300">
          <cell r="C4300" t="str">
            <v>728.19</v>
          </cell>
          <cell r="E4300" t="str">
            <v>716.2</v>
          </cell>
        </row>
        <row r="4301">
          <cell r="C4301" t="str">
            <v>735.91</v>
          </cell>
          <cell r="E4301" t="str">
            <v>716.2</v>
          </cell>
        </row>
        <row r="4302">
          <cell r="C4302" t="str">
            <v>735.95</v>
          </cell>
          <cell r="E4302" t="str">
            <v>716.2</v>
          </cell>
        </row>
        <row r="4303">
          <cell r="C4303" t="str">
            <v>745.11</v>
          </cell>
          <cell r="E4303" t="str">
            <v>716.2</v>
          </cell>
        </row>
        <row r="4304">
          <cell r="C4304" t="str">
            <v>745.11</v>
          </cell>
          <cell r="E4304" t="str">
            <v>716.31</v>
          </cell>
        </row>
        <row r="4305">
          <cell r="C4305" t="str">
            <v>778.41</v>
          </cell>
          <cell r="E4305" t="str">
            <v>716.31</v>
          </cell>
        </row>
        <row r="4306">
          <cell r="C4306" t="str">
            <v>778.43</v>
          </cell>
          <cell r="E4306" t="str">
            <v>716.31</v>
          </cell>
        </row>
        <row r="4307">
          <cell r="C4307" t="str">
            <v>778.45</v>
          </cell>
          <cell r="E4307" t="str">
            <v>716.31</v>
          </cell>
        </row>
        <row r="4308">
          <cell r="C4308" t="str">
            <v>745.12</v>
          </cell>
          <cell r="E4308" t="str">
            <v>716.32</v>
          </cell>
        </row>
        <row r="4309">
          <cell r="C4309" t="str">
            <v>745.12</v>
          </cell>
          <cell r="E4309" t="str">
            <v>716.32</v>
          </cell>
        </row>
        <row r="4310">
          <cell r="C4310" t="str">
            <v>745.19</v>
          </cell>
          <cell r="E4310" t="str">
            <v>716.32</v>
          </cell>
        </row>
        <row r="4311">
          <cell r="C4311" t="str">
            <v>745.19</v>
          </cell>
          <cell r="E4311" t="str">
            <v>716.32</v>
          </cell>
        </row>
        <row r="4312">
          <cell r="C4312" t="str">
            <v>745.19</v>
          </cell>
          <cell r="E4312" t="str">
            <v>716.51</v>
          </cell>
        </row>
        <row r="4313">
          <cell r="C4313" t="str">
            <v>745.19</v>
          </cell>
          <cell r="E4313" t="str">
            <v>716.51</v>
          </cell>
        </row>
        <row r="4314">
          <cell r="C4314" t="str">
            <v>745.19</v>
          </cell>
          <cell r="E4314" t="str">
            <v>716.51</v>
          </cell>
        </row>
        <row r="4315">
          <cell r="C4315" t="str">
            <v>737.41</v>
          </cell>
          <cell r="E4315" t="str">
            <v>716.51</v>
          </cell>
        </row>
        <row r="4316">
          <cell r="C4316" t="str">
            <v>737.42</v>
          </cell>
          <cell r="E4316" t="str">
            <v>716.52</v>
          </cell>
        </row>
        <row r="4317">
          <cell r="C4317" t="str">
            <v>737.43</v>
          </cell>
          <cell r="E4317" t="str">
            <v>716.52</v>
          </cell>
        </row>
        <row r="4318">
          <cell r="C4318" t="str">
            <v>737.49</v>
          </cell>
          <cell r="E4318" t="str">
            <v>716.4</v>
          </cell>
        </row>
        <row r="4319">
          <cell r="C4319" t="str">
            <v>751.13</v>
          </cell>
          <cell r="E4319" t="str">
            <v>716.9</v>
          </cell>
        </row>
        <row r="4320">
          <cell r="C4320" t="str">
            <v>751.13</v>
          </cell>
          <cell r="E4320" t="str">
            <v>771.23</v>
          </cell>
        </row>
        <row r="4321">
          <cell r="C4321" t="str">
            <v>751.15</v>
          </cell>
          <cell r="E4321" t="str">
            <v>771.11</v>
          </cell>
        </row>
        <row r="4322">
          <cell r="C4322" t="str">
            <v>751.18</v>
          </cell>
          <cell r="E4322" t="str">
            <v>771.11</v>
          </cell>
        </row>
        <row r="4323">
          <cell r="C4323" t="str">
            <v>751.21</v>
          </cell>
          <cell r="E4323" t="str">
            <v>771.11</v>
          </cell>
        </row>
        <row r="4324">
          <cell r="C4324" t="str">
            <v>751.22</v>
          </cell>
          <cell r="E4324" t="str">
            <v>771.19</v>
          </cell>
        </row>
        <row r="4325">
          <cell r="C4325" t="str">
            <v>751.22</v>
          </cell>
          <cell r="E4325" t="str">
            <v>771.19</v>
          </cell>
        </row>
        <row r="4326">
          <cell r="C4326" t="str">
            <v>751.22</v>
          </cell>
          <cell r="E4326" t="str">
            <v>771.19</v>
          </cell>
        </row>
        <row r="4327">
          <cell r="C4327" t="str">
            <v>751.23</v>
          </cell>
          <cell r="E4327" t="str">
            <v>771.19</v>
          </cell>
        </row>
        <row r="4328">
          <cell r="C4328" t="str">
            <v>751.24</v>
          </cell>
          <cell r="E4328" t="str">
            <v>771.21</v>
          </cell>
        </row>
        <row r="4329">
          <cell r="C4329" t="str">
            <v>751.28</v>
          </cell>
          <cell r="E4329" t="str">
            <v>771.25</v>
          </cell>
        </row>
        <row r="4330">
          <cell r="C4330" t="str">
            <v>752.1</v>
          </cell>
          <cell r="E4330" t="str">
            <v>771.29</v>
          </cell>
        </row>
        <row r="4331">
          <cell r="C4331" t="str">
            <v>752.2</v>
          </cell>
          <cell r="E4331" t="str">
            <v>778.81</v>
          </cell>
        </row>
        <row r="4332">
          <cell r="C4332" t="str">
            <v>752.2</v>
          </cell>
          <cell r="E4332" t="str">
            <v>778.81</v>
          </cell>
        </row>
        <row r="4333">
          <cell r="C4333" t="str">
            <v>752.3</v>
          </cell>
          <cell r="E4333" t="str">
            <v>778.81</v>
          </cell>
        </row>
        <row r="4334">
          <cell r="C4334" t="str">
            <v>752.3</v>
          </cell>
          <cell r="E4334" t="str">
            <v>778.81</v>
          </cell>
        </row>
        <row r="4335">
          <cell r="C4335" t="str">
            <v>752.6</v>
          </cell>
          <cell r="E4335" t="str">
            <v>778.11</v>
          </cell>
        </row>
        <row r="4336">
          <cell r="C4336" t="str">
            <v>752.7</v>
          </cell>
          <cell r="E4336" t="str">
            <v>778.11</v>
          </cell>
        </row>
        <row r="4337">
          <cell r="C4337" t="str">
            <v>752.9</v>
          </cell>
          <cell r="E4337" t="str">
            <v>778.11</v>
          </cell>
        </row>
        <row r="4338">
          <cell r="C4338" t="str">
            <v>752.9</v>
          </cell>
          <cell r="E4338" t="str">
            <v>778.11</v>
          </cell>
        </row>
        <row r="4339">
          <cell r="C4339" t="str">
            <v>751.91</v>
          </cell>
          <cell r="E4339" t="str">
            <v>778.11</v>
          </cell>
        </row>
        <row r="4340">
          <cell r="C4340" t="str">
            <v>751.92</v>
          </cell>
          <cell r="E4340" t="str">
            <v>778.11</v>
          </cell>
        </row>
        <row r="4341">
          <cell r="C4341" t="str">
            <v>751.93</v>
          </cell>
          <cell r="E4341" t="str">
            <v>778.17</v>
          </cell>
        </row>
        <row r="4342">
          <cell r="C4342" t="str">
            <v>751.99</v>
          </cell>
          <cell r="E4342" t="str">
            <v>778.12</v>
          </cell>
        </row>
        <row r="4343">
          <cell r="C4343" t="str">
            <v>759.91</v>
          </cell>
          <cell r="E4343" t="str">
            <v>778.12</v>
          </cell>
        </row>
        <row r="4344">
          <cell r="C4344" t="str">
            <v>759.95</v>
          </cell>
          <cell r="E4344" t="str">
            <v>778.12</v>
          </cell>
        </row>
        <row r="4345">
          <cell r="C4345" t="str">
            <v>759.95</v>
          </cell>
          <cell r="E4345" t="str">
            <v>778.12</v>
          </cell>
        </row>
        <row r="4346">
          <cell r="C4346" t="str">
            <v>759.97</v>
          </cell>
          <cell r="E4346" t="str">
            <v>778.12</v>
          </cell>
        </row>
        <row r="4347">
          <cell r="C4347" t="str">
            <v>759.93</v>
          </cell>
          <cell r="E4347" t="str">
            <v>778.19</v>
          </cell>
        </row>
        <row r="4348">
          <cell r="C4348" t="str">
            <v>759.9</v>
          </cell>
          <cell r="E4348" t="str">
            <v>775.51</v>
          </cell>
        </row>
        <row r="4349">
          <cell r="C4349" t="str">
            <v>728.31</v>
          </cell>
          <cell r="E4349" t="str">
            <v>775.51</v>
          </cell>
        </row>
        <row r="4350">
          <cell r="C4350" t="str">
            <v>728.32</v>
          </cell>
          <cell r="E4350" t="str">
            <v>775.56</v>
          </cell>
        </row>
        <row r="4351">
          <cell r="C4351" t="str">
            <v>728.33</v>
          </cell>
          <cell r="E4351" t="str">
            <v>775.57</v>
          </cell>
        </row>
        <row r="4352">
          <cell r="C4352" t="str">
            <v>728.33</v>
          </cell>
          <cell r="E4352" t="str">
            <v>775.72</v>
          </cell>
        </row>
        <row r="4353">
          <cell r="C4353" t="str">
            <v>728.33</v>
          </cell>
          <cell r="E4353" t="str">
            <v>775.73</v>
          </cell>
        </row>
        <row r="4354">
          <cell r="C4354" t="str">
            <v>728.34</v>
          </cell>
          <cell r="E4354" t="str">
            <v>775.79</v>
          </cell>
        </row>
        <row r="4355">
          <cell r="C4355" t="str">
            <v>728.39</v>
          </cell>
          <cell r="E4355" t="str">
            <v>775.41</v>
          </cell>
        </row>
        <row r="4356">
          <cell r="C4356" t="str">
            <v>728.41</v>
          </cell>
          <cell r="E4356" t="str">
            <v>775.42</v>
          </cell>
        </row>
        <row r="4357">
          <cell r="C4357" t="str">
            <v>728.41</v>
          </cell>
          <cell r="E4357" t="str">
            <v>775.73</v>
          </cell>
        </row>
        <row r="4358">
          <cell r="C4358" t="str">
            <v>728.41</v>
          </cell>
          <cell r="E4358" t="str">
            <v>775.49</v>
          </cell>
        </row>
        <row r="4359">
          <cell r="C4359" t="str">
            <v>728.51</v>
          </cell>
          <cell r="E4359" t="str">
            <v>778.31</v>
          </cell>
        </row>
        <row r="4360">
          <cell r="C4360" t="str">
            <v>745.95</v>
          </cell>
          <cell r="E4360" t="str">
            <v>778.31</v>
          </cell>
        </row>
        <row r="4361">
          <cell r="C4361" t="str">
            <v>745.95</v>
          </cell>
          <cell r="E4361" t="str">
            <v>778.31</v>
          </cell>
        </row>
        <row r="4362">
          <cell r="C4362" t="str">
            <v>745.95</v>
          </cell>
          <cell r="E4362" t="str">
            <v>778.31</v>
          </cell>
        </row>
        <row r="4363">
          <cell r="C4363" t="str">
            <v>745.95</v>
          </cell>
          <cell r="E4363" t="str">
            <v>778.31</v>
          </cell>
        </row>
        <row r="4364">
          <cell r="C4364" t="str">
            <v>745.97</v>
          </cell>
          <cell r="E4364" t="str">
            <v>778.31</v>
          </cell>
        </row>
        <row r="4365">
          <cell r="C4365" t="str">
            <v>728.42</v>
          </cell>
          <cell r="E4365" t="str">
            <v>778.33</v>
          </cell>
        </row>
        <row r="4366">
          <cell r="C4366" t="str">
            <v>728.42</v>
          </cell>
          <cell r="E4366" t="str">
            <v>778.34</v>
          </cell>
        </row>
        <row r="4367">
          <cell r="C4367" t="str">
            <v>728.42</v>
          </cell>
          <cell r="E4367" t="str">
            <v>778.34</v>
          </cell>
        </row>
        <row r="4368">
          <cell r="C4368" t="str">
            <v>728.42</v>
          </cell>
          <cell r="E4368" t="str">
            <v>778.34</v>
          </cell>
        </row>
        <row r="4369">
          <cell r="C4369" t="str">
            <v>728.42</v>
          </cell>
          <cell r="E4369" t="str">
            <v>778.34</v>
          </cell>
        </row>
        <row r="4370">
          <cell r="C4370" t="str">
            <v>728.42</v>
          </cell>
          <cell r="E4370" t="str">
            <v>778.35</v>
          </cell>
        </row>
        <row r="4371">
          <cell r="C4371" t="str">
            <v>728.42</v>
          </cell>
          <cell r="E4371" t="str">
            <v>813.12</v>
          </cell>
        </row>
        <row r="4372">
          <cell r="C4372" t="str">
            <v>728.52</v>
          </cell>
          <cell r="E4372" t="str">
            <v>813.8</v>
          </cell>
        </row>
        <row r="4373">
          <cell r="C4373" t="str">
            <v>728.43</v>
          </cell>
          <cell r="E4373" t="str">
            <v>741.31</v>
          </cell>
        </row>
        <row r="4374">
          <cell r="C4374" t="str">
            <v>728.53</v>
          </cell>
          <cell r="E4374" t="str">
            <v>741.32</v>
          </cell>
        </row>
        <row r="4375">
          <cell r="C4375" t="str">
            <v>723.48</v>
          </cell>
          <cell r="E4375" t="str">
            <v>741.33</v>
          </cell>
        </row>
        <row r="4376">
          <cell r="C4376" t="str">
            <v>727.21</v>
          </cell>
          <cell r="E4376" t="str">
            <v>741.34</v>
          </cell>
        </row>
        <row r="4377">
          <cell r="C4377" t="str">
            <v>728.44</v>
          </cell>
          <cell r="E4377" t="str">
            <v>741.35</v>
          </cell>
        </row>
        <row r="4378">
          <cell r="C4378" t="str">
            <v>728.49</v>
          </cell>
          <cell r="E4378" t="str">
            <v>737.31</v>
          </cell>
        </row>
        <row r="4379">
          <cell r="C4379" t="str">
            <v>728.49</v>
          </cell>
          <cell r="E4379" t="str">
            <v>737.32</v>
          </cell>
        </row>
        <row r="4380">
          <cell r="C4380" t="str">
            <v>728.49</v>
          </cell>
          <cell r="E4380" t="str">
            <v>737.33</v>
          </cell>
        </row>
        <row r="4381">
          <cell r="C4381" t="str">
            <v>728.46</v>
          </cell>
          <cell r="E4381" t="str">
            <v>737.34</v>
          </cell>
        </row>
        <row r="4382">
          <cell r="C4382" t="str">
            <v>728.49</v>
          </cell>
          <cell r="E4382" t="str">
            <v>737.35</v>
          </cell>
        </row>
        <row r="4383">
          <cell r="C4383" t="str">
            <v>728.49</v>
          </cell>
          <cell r="E4383" t="str">
            <v>737.36</v>
          </cell>
        </row>
        <row r="4384">
          <cell r="C4384" t="str">
            <v>728.55</v>
          </cell>
          <cell r="E4384" t="str">
            <v>737.37</v>
          </cell>
        </row>
        <row r="4385">
          <cell r="C4385" t="str">
            <v>749.11</v>
          </cell>
          <cell r="E4385" t="str">
            <v>737.39</v>
          </cell>
        </row>
        <row r="4386">
          <cell r="C4386" t="str">
            <v>749.12</v>
          </cell>
          <cell r="E4386" t="str">
            <v>775.81</v>
          </cell>
        </row>
        <row r="4387">
          <cell r="C4387" t="str">
            <v>749.13</v>
          </cell>
          <cell r="E4387" t="str">
            <v>775.82</v>
          </cell>
        </row>
        <row r="4388">
          <cell r="C4388" t="str">
            <v>749.14</v>
          </cell>
          <cell r="E4388" t="str">
            <v>775.82</v>
          </cell>
        </row>
        <row r="4389">
          <cell r="C4389" t="str">
            <v>749.15</v>
          </cell>
          <cell r="E4389" t="str">
            <v>775.83</v>
          </cell>
        </row>
        <row r="4390">
          <cell r="C4390" t="str">
            <v>749.16</v>
          </cell>
          <cell r="E4390" t="str">
            <v>775.83</v>
          </cell>
        </row>
        <row r="4391">
          <cell r="C4391" t="str">
            <v>749.17</v>
          </cell>
          <cell r="E4391" t="str">
            <v>775.83</v>
          </cell>
        </row>
        <row r="4392">
          <cell r="C4392" t="str">
            <v>749.18</v>
          </cell>
          <cell r="E4392" t="str">
            <v>775.84</v>
          </cell>
        </row>
        <row r="4393">
          <cell r="C4393" t="str">
            <v>749.19</v>
          </cell>
          <cell r="E4393" t="str">
            <v>775.86</v>
          </cell>
        </row>
        <row r="4394">
          <cell r="C4394" t="str">
            <v>747.1</v>
          </cell>
          <cell r="E4394" t="str">
            <v>775.86</v>
          </cell>
        </row>
        <row r="4395">
          <cell r="C4395" t="str">
            <v>747.2</v>
          </cell>
          <cell r="E4395" t="str">
            <v>775.87</v>
          </cell>
        </row>
        <row r="4396">
          <cell r="C4396" t="str">
            <v>747.3</v>
          </cell>
          <cell r="E4396" t="str">
            <v>775.87</v>
          </cell>
        </row>
        <row r="4397">
          <cell r="C4397" t="str">
            <v>747.4</v>
          </cell>
          <cell r="E4397" t="str">
            <v>775.87</v>
          </cell>
        </row>
        <row r="4398">
          <cell r="C4398" t="str">
            <v>747.8</v>
          </cell>
          <cell r="E4398" t="str">
            <v>775.88</v>
          </cell>
        </row>
        <row r="4399">
          <cell r="C4399" t="str">
            <v>747.9</v>
          </cell>
          <cell r="E4399" t="str">
            <v>775.89</v>
          </cell>
        </row>
        <row r="4400">
          <cell r="C4400" t="str">
            <v>746.1</v>
          </cell>
          <cell r="E4400" t="str">
            <v>764.11</v>
          </cell>
        </row>
        <row r="4401">
          <cell r="C4401" t="str">
            <v>746.2</v>
          </cell>
          <cell r="E4401" t="str">
            <v>764.11</v>
          </cell>
        </row>
        <row r="4402">
          <cell r="C4402" t="str">
            <v>746.3</v>
          </cell>
          <cell r="E4402" t="str">
            <v>764.11</v>
          </cell>
        </row>
        <row r="4403">
          <cell r="C4403" t="str">
            <v>746.4</v>
          </cell>
          <cell r="E4403" t="str">
            <v>764.12</v>
          </cell>
        </row>
        <row r="4404">
          <cell r="C4404" t="str">
            <v>746.5</v>
          </cell>
          <cell r="E4404" t="str">
            <v>764.12</v>
          </cell>
        </row>
        <row r="4405">
          <cell r="C4405" t="str">
            <v>746.8</v>
          </cell>
          <cell r="E4405" t="str">
            <v>764.12</v>
          </cell>
        </row>
        <row r="4406">
          <cell r="C4406" t="str">
            <v>746.91</v>
          </cell>
          <cell r="E4406" t="str">
            <v>764.18</v>
          </cell>
        </row>
        <row r="4407">
          <cell r="C4407" t="str">
            <v>746.99</v>
          </cell>
          <cell r="E4407" t="str">
            <v>764.21</v>
          </cell>
        </row>
        <row r="4408">
          <cell r="C4408" t="str">
            <v>748.1</v>
          </cell>
          <cell r="E4408" t="str">
            <v>764.22</v>
          </cell>
        </row>
        <row r="4409">
          <cell r="C4409" t="str">
            <v>748.21</v>
          </cell>
          <cell r="E4409" t="str">
            <v>764.22</v>
          </cell>
        </row>
        <row r="4410">
          <cell r="C4410" t="str">
            <v>748.22</v>
          </cell>
          <cell r="E4410" t="str">
            <v>764.23</v>
          </cell>
        </row>
        <row r="4411">
          <cell r="C4411" t="str">
            <v>748.4</v>
          </cell>
          <cell r="E4411" t="str">
            <v>764.24</v>
          </cell>
        </row>
        <row r="4412">
          <cell r="C4412" t="str">
            <v>748.5</v>
          </cell>
          <cell r="E4412" t="str">
            <v>764.25</v>
          </cell>
        </row>
        <row r="4413">
          <cell r="C4413" t="str">
            <v>748.6</v>
          </cell>
          <cell r="E4413" t="str">
            <v>764.26</v>
          </cell>
        </row>
        <row r="4414">
          <cell r="C4414" t="str">
            <v>748.9</v>
          </cell>
          <cell r="E4414" t="str">
            <v>764.92</v>
          </cell>
        </row>
        <row r="4415">
          <cell r="C4415" t="str">
            <v>749.2</v>
          </cell>
          <cell r="E4415" t="str">
            <v>763.31</v>
          </cell>
        </row>
        <row r="4416">
          <cell r="C4416" t="str">
            <v>749.99</v>
          </cell>
          <cell r="E4416" t="str">
            <v>763.35</v>
          </cell>
        </row>
        <row r="4417">
          <cell r="C4417" t="str">
            <v>749.2</v>
          </cell>
          <cell r="E4417" t="str">
            <v>763.36</v>
          </cell>
        </row>
        <row r="4418">
          <cell r="C4418" t="str">
            <v>749.91</v>
          </cell>
          <cell r="E4418" t="str">
            <v>763.39</v>
          </cell>
        </row>
        <row r="4419">
          <cell r="C4419" t="str">
            <v>749.99</v>
          </cell>
          <cell r="E4419" t="str">
            <v>763.39</v>
          </cell>
        </row>
        <row r="4420">
          <cell r="C4420" t="str">
            <v>716.1</v>
          </cell>
          <cell r="E4420" t="str">
            <v>763.81</v>
          </cell>
        </row>
        <row r="4421">
          <cell r="C4421" t="str">
            <v>716.31</v>
          </cell>
          <cell r="E4421" t="str">
            <v>763.84</v>
          </cell>
        </row>
        <row r="4422">
          <cell r="C4422" t="str">
            <v>716.2</v>
          </cell>
          <cell r="E4422" t="str">
            <v>764.99</v>
          </cell>
        </row>
        <row r="4423">
          <cell r="C4423" t="str">
            <v>716.2</v>
          </cell>
          <cell r="E4423" t="str">
            <v>764.99</v>
          </cell>
        </row>
        <row r="4424">
          <cell r="C4424" t="str">
            <v>716.2</v>
          </cell>
          <cell r="E4424" t="str">
            <v>898.42</v>
          </cell>
        </row>
        <row r="4425">
          <cell r="C4425" t="str">
            <v>716.2</v>
          </cell>
          <cell r="E4425" t="str">
            <v>898.42</v>
          </cell>
        </row>
        <row r="4426">
          <cell r="C4426" t="str">
            <v>716.31</v>
          </cell>
          <cell r="E4426" t="str">
            <v>898.44</v>
          </cell>
        </row>
        <row r="4427">
          <cell r="C4427" t="str">
            <v>716.31</v>
          </cell>
          <cell r="E4427" t="str">
            <v>898.46</v>
          </cell>
        </row>
        <row r="4428">
          <cell r="C4428" t="str">
            <v>716.31</v>
          </cell>
          <cell r="E4428" t="str">
            <v>898.46</v>
          </cell>
        </row>
        <row r="4429">
          <cell r="C4429" t="str">
            <v>716.31</v>
          </cell>
          <cell r="E4429" t="str">
            <v>898.46</v>
          </cell>
        </row>
        <row r="4430">
          <cell r="C4430" t="str">
            <v>716.32</v>
          </cell>
          <cell r="E4430" t="str">
            <v>898.49</v>
          </cell>
        </row>
        <row r="4431">
          <cell r="C4431" t="str">
            <v>716.32</v>
          </cell>
          <cell r="E4431" t="str">
            <v>764.31</v>
          </cell>
        </row>
        <row r="4432">
          <cell r="C4432" t="str">
            <v>716.32</v>
          </cell>
          <cell r="E4432" t="str">
            <v>764.32</v>
          </cell>
        </row>
        <row r="4433">
          <cell r="C4433" t="str">
            <v>716.32</v>
          </cell>
          <cell r="E4433" t="str">
            <v>764.84</v>
          </cell>
        </row>
        <row r="4434">
          <cell r="C4434" t="str">
            <v>716.51</v>
          </cell>
          <cell r="E4434" t="str">
            <v>764.83</v>
          </cell>
        </row>
        <row r="4435">
          <cell r="C4435" t="str">
            <v>716.51</v>
          </cell>
          <cell r="E4435" t="str">
            <v>764.83</v>
          </cell>
        </row>
        <row r="4436">
          <cell r="C4436" t="str">
            <v>716.51</v>
          </cell>
          <cell r="E4436" t="str">
            <v>764.83</v>
          </cell>
        </row>
        <row r="4437">
          <cell r="C4437" t="str">
            <v>716.51</v>
          </cell>
          <cell r="E4437" t="str">
            <v>762.21</v>
          </cell>
        </row>
        <row r="4438">
          <cell r="C4438" t="str">
            <v>716.52</v>
          </cell>
          <cell r="E4438" t="str">
            <v>762.21</v>
          </cell>
        </row>
        <row r="4439">
          <cell r="C4439" t="str">
            <v>716.52</v>
          </cell>
          <cell r="E4439" t="str">
            <v>762.22</v>
          </cell>
        </row>
        <row r="4440">
          <cell r="C4440" t="str">
            <v>716.4</v>
          </cell>
          <cell r="E4440" t="str">
            <v>762.11</v>
          </cell>
        </row>
        <row r="4441">
          <cell r="C4441" t="str">
            <v>716.9</v>
          </cell>
          <cell r="E4441" t="str">
            <v>762.12</v>
          </cell>
        </row>
        <row r="4442">
          <cell r="C4442" t="str">
            <v>771.23</v>
          </cell>
          <cell r="E4442" t="str">
            <v>762.81</v>
          </cell>
        </row>
        <row r="4443">
          <cell r="C4443" t="str">
            <v>771.11</v>
          </cell>
          <cell r="E4443" t="str">
            <v>762.82</v>
          </cell>
        </row>
        <row r="4444">
          <cell r="C4444" t="str">
            <v>771.11</v>
          </cell>
          <cell r="E4444" t="str">
            <v>762.89</v>
          </cell>
        </row>
        <row r="4445">
          <cell r="C4445" t="str">
            <v>771.11</v>
          </cell>
          <cell r="E4445" t="str">
            <v>761.3</v>
          </cell>
        </row>
        <row r="4446">
          <cell r="C4446" t="str">
            <v>771.19</v>
          </cell>
          <cell r="E4446" t="str">
            <v>761.3</v>
          </cell>
        </row>
        <row r="4447">
          <cell r="C4447" t="str">
            <v>771.19</v>
          </cell>
          <cell r="E4447" t="str">
            <v>761.4</v>
          </cell>
        </row>
        <row r="4448">
          <cell r="C4448" t="str">
            <v>771.19</v>
          </cell>
          <cell r="E4448" t="str">
            <v>761.4</v>
          </cell>
        </row>
        <row r="4449">
          <cell r="C4449" t="str">
            <v>771.19</v>
          </cell>
          <cell r="E4449" t="str">
            <v>761.5</v>
          </cell>
        </row>
        <row r="4450">
          <cell r="C4450" t="str">
            <v>771.21</v>
          </cell>
          <cell r="E4450" t="str">
            <v>761.5</v>
          </cell>
        </row>
        <row r="4451">
          <cell r="C4451" t="str">
            <v>771.25</v>
          </cell>
          <cell r="E4451" t="str">
            <v>761.6</v>
          </cell>
        </row>
        <row r="4452">
          <cell r="C4452" t="str">
            <v>771.29</v>
          </cell>
          <cell r="E4452" t="str">
            <v>761.6</v>
          </cell>
        </row>
        <row r="4453">
          <cell r="C4453" t="str">
            <v>778.81</v>
          </cell>
          <cell r="E4453" t="str">
            <v>761.6</v>
          </cell>
        </row>
        <row r="4454">
          <cell r="C4454" t="str">
            <v>778.81</v>
          </cell>
          <cell r="E4454" t="str">
            <v>764.93</v>
          </cell>
        </row>
        <row r="4455">
          <cell r="C4455" t="str">
            <v>778.81</v>
          </cell>
          <cell r="E4455" t="str">
            <v>764.93</v>
          </cell>
        </row>
        <row r="4456">
          <cell r="C4456" t="str">
            <v>778.81</v>
          </cell>
          <cell r="E4456" t="str">
            <v>778.82</v>
          </cell>
        </row>
        <row r="4457">
          <cell r="C4457" t="str">
            <v>778.81</v>
          </cell>
          <cell r="E4457" t="str">
            <v>778.82</v>
          </cell>
        </row>
        <row r="4458">
          <cell r="C4458" t="str">
            <v>778.11</v>
          </cell>
          <cell r="E4458" t="str">
            <v>778.83</v>
          </cell>
        </row>
        <row r="4459">
          <cell r="C4459" t="str">
            <v>778.11</v>
          </cell>
          <cell r="E4459" t="str">
            <v>778.84</v>
          </cell>
        </row>
        <row r="4460">
          <cell r="C4460" t="str">
            <v>778.11</v>
          </cell>
          <cell r="E4460" t="str">
            <v>778.84</v>
          </cell>
        </row>
        <row r="4461">
          <cell r="C4461" t="str">
            <v>778.11</v>
          </cell>
          <cell r="E4461" t="str">
            <v>778.84</v>
          </cell>
        </row>
        <row r="4462">
          <cell r="C4462" t="str">
            <v>778.11</v>
          </cell>
          <cell r="E4462" t="str">
            <v>778.85</v>
          </cell>
        </row>
        <row r="4463">
          <cell r="C4463" t="str">
            <v>778.11</v>
          </cell>
          <cell r="E4463" t="str">
            <v>778.61</v>
          </cell>
        </row>
        <row r="4464">
          <cell r="C4464" t="str">
            <v>778.17</v>
          </cell>
          <cell r="E4464" t="str">
            <v>778.62</v>
          </cell>
        </row>
        <row r="4465">
          <cell r="C4465" t="str">
            <v>778.12</v>
          </cell>
          <cell r="E4465" t="str">
            <v>778.63</v>
          </cell>
        </row>
        <row r="4466">
          <cell r="C4466" t="str">
            <v>778.12</v>
          </cell>
          <cell r="E4466" t="str">
            <v>778.64</v>
          </cell>
        </row>
        <row r="4467">
          <cell r="C4467" t="str">
            <v>778.12</v>
          </cell>
          <cell r="E4467" t="str">
            <v>778.65</v>
          </cell>
        </row>
        <row r="4468">
          <cell r="C4468" t="str">
            <v>778.12</v>
          </cell>
          <cell r="E4468" t="str">
            <v>778.66</v>
          </cell>
        </row>
        <row r="4469">
          <cell r="C4469" t="str">
            <v>778.12</v>
          </cell>
          <cell r="E4469" t="str">
            <v>778.67</v>
          </cell>
        </row>
        <row r="4470">
          <cell r="C4470" t="str">
            <v>778.19</v>
          </cell>
          <cell r="E4470" t="str">
            <v>778.68</v>
          </cell>
        </row>
        <row r="4471">
          <cell r="C4471" t="str">
            <v>775.71</v>
          </cell>
          <cell r="E4471" t="str">
            <v>778.69</v>
          </cell>
        </row>
        <row r="4472">
          <cell r="C4472" t="str">
            <v>775.71</v>
          </cell>
          <cell r="E4472" t="str">
            <v>772.31</v>
          </cell>
        </row>
        <row r="4473">
          <cell r="C4473" t="str">
            <v>775.73</v>
          </cell>
          <cell r="E4473" t="str">
            <v>772.32</v>
          </cell>
        </row>
        <row r="4474">
          <cell r="C4474" t="str">
            <v>775.72</v>
          </cell>
          <cell r="E4474" t="str">
            <v>772.32</v>
          </cell>
        </row>
        <row r="4475">
          <cell r="C4475" t="str">
            <v>775.73</v>
          </cell>
          <cell r="E4475" t="str">
            <v>772.33</v>
          </cell>
        </row>
        <row r="4476">
          <cell r="C4476" t="str">
            <v>775.79</v>
          </cell>
          <cell r="E4476" t="str">
            <v>772.33</v>
          </cell>
        </row>
        <row r="4477">
          <cell r="C4477" t="str">
            <v>775.41</v>
          </cell>
          <cell r="E4477" t="str">
            <v>772.35</v>
          </cell>
        </row>
        <row r="4478">
          <cell r="C4478" t="str">
            <v>775.42</v>
          </cell>
          <cell r="E4478" t="str">
            <v>772.38</v>
          </cell>
        </row>
        <row r="4479">
          <cell r="C4479" t="str">
            <v>775.73</v>
          </cell>
          <cell r="E4479" t="str">
            <v>772.2</v>
          </cell>
        </row>
        <row r="4480">
          <cell r="C4480" t="str">
            <v>775.49</v>
          </cell>
          <cell r="E4480" t="str">
            <v>772.41</v>
          </cell>
        </row>
        <row r="4481">
          <cell r="C4481" t="str">
            <v>778.31</v>
          </cell>
          <cell r="E4481" t="str">
            <v>772.42</v>
          </cell>
        </row>
        <row r="4482">
          <cell r="C4482" t="str">
            <v>778.31</v>
          </cell>
          <cell r="E4482" t="str">
            <v>772.43</v>
          </cell>
        </row>
        <row r="4483">
          <cell r="C4483" t="str">
            <v>778.31</v>
          </cell>
          <cell r="E4483" t="str">
            <v>772.44</v>
          </cell>
        </row>
        <row r="4484">
          <cell r="C4484" t="str">
            <v>778.31</v>
          </cell>
          <cell r="E4484" t="str">
            <v>772.45</v>
          </cell>
        </row>
        <row r="4485">
          <cell r="C4485" t="str">
            <v>778.31</v>
          </cell>
          <cell r="E4485" t="str">
            <v>772.49</v>
          </cell>
        </row>
        <row r="4486">
          <cell r="C4486" t="str">
            <v>778.31</v>
          </cell>
          <cell r="E4486" t="str">
            <v>772.51</v>
          </cell>
        </row>
        <row r="4487">
          <cell r="C4487" t="str">
            <v>778.33</v>
          </cell>
          <cell r="E4487" t="str">
            <v>772.52</v>
          </cell>
        </row>
        <row r="4488">
          <cell r="C4488" t="str">
            <v>778.34</v>
          </cell>
          <cell r="E4488" t="str">
            <v>772.53</v>
          </cell>
        </row>
        <row r="4489">
          <cell r="C4489" t="str">
            <v>778.34</v>
          </cell>
          <cell r="E4489" t="str">
            <v>772.54</v>
          </cell>
        </row>
        <row r="4490">
          <cell r="C4490" t="str">
            <v>778.34</v>
          </cell>
          <cell r="E4490" t="str">
            <v>772.54</v>
          </cell>
        </row>
        <row r="4491">
          <cell r="C4491" t="str">
            <v>778.34</v>
          </cell>
          <cell r="E4491" t="str">
            <v>772.55</v>
          </cell>
        </row>
        <row r="4492">
          <cell r="C4492" t="str">
            <v>778.35</v>
          </cell>
          <cell r="E4492" t="str">
            <v>772.57</v>
          </cell>
        </row>
        <row r="4493">
          <cell r="C4493" t="str">
            <v>813.12</v>
          </cell>
          <cell r="E4493" t="str">
            <v>772.58</v>
          </cell>
        </row>
        <row r="4494">
          <cell r="C4494" t="str">
            <v>813.8</v>
          </cell>
          <cell r="E4494" t="str">
            <v>772.56</v>
          </cell>
        </row>
        <row r="4495">
          <cell r="C4495" t="str">
            <v>741.31</v>
          </cell>
          <cell r="E4495" t="str">
            <v>772.59</v>
          </cell>
        </row>
        <row r="4496">
          <cell r="C4496" t="str">
            <v>741.32</v>
          </cell>
          <cell r="E4496" t="str">
            <v>772.61</v>
          </cell>
        </row>
        <row r="4497">
          <cell r="C4497" t="str">
            <v>741.33</v>
          </cell>
          <cell r="E4497" t="str">
            <v>772.62</v>
          </cell>
        </row>
        <row r="4498">
          <cell r="C4498" t="str">
            <v>741.34</v>
          </cell>
          <cell r="E4498" t="str">
            <v>772.81</v>
          </cell>
        </row>
        <row r="4499">
          <cell r="C4499" t="str">
            <v>741.35</v>
          </cell>
          <cell r="E4499" t="str">
            <v>772.82</v>
          </cell>
        </row>
        <row r="4500">
          <cell r="C4500" t="str">
            <v>737.31</v>
          </cell>
          <cell r="E4500" t="str">
            <v>778.23</v>
          </cell>
        </row>
        <row r="4501">
          <cell r="C4501" t="str">
            <v>737.32</v>
          </cell>
          <cell r="E4501" t="str">
            <v>778.21</v>
          </cell>
        </row>
        <row r="4502">
          <cell r="C4502" t="str">
            <v>737.33</v>
          </cell>
          <cell r="E4502" t="str">
            <v>778.21</v>
          </cell>
        </row>
        <row r="4503">
          <cell r="C4503" t="str">
            <v>737.34</v>
          </cell>
          <cell r="E4503" t="str">
            <v>778.21</v>
          </cell>
        </row>
        <row r="4504">
          <cell r="C4504" t="str">
            <v>737.35</v>
          </cell>
          <cell r="E4504" t="str">
            <v>778.22</v>
          </cell>
        </row>
        <row r="4505">
          <cell r="C4505" t="str">
            <v>737.36</v>
          </cell>
          <cell r="E4505" t="str">
            <v>778.22</v>
          </cell>
        </row>
        <row r="4506">
          <cell r="C4506" t="str">
            <v>737.37</v>
          </cell>
          <cell r="E4506" t="str">
            <v>778.22</v>
          </cell>
        </row>
        <row r="4507">
          <cell r="C4507" t="str">
            <v>737.39</v>
          </cell>
          <cell r="E4507" t="str">
            <v>778.24</v>
          </cell>
        </row>
        <row r="4508">
          <cell r="C4508" t="str">
            <v>775.81</v>
          </cell>
          <cell r="E4508" t="str">
            <v>778.24</v>
          </cell>
        </row>
        <row r="4509">
          <cell r="C4509" t="str">
            <v>775.82</v>
          </cell>
          <cell r="E4509" t="str">
            <v>778.29</v>
          </cell>
        </row>
        <row r="4510">
          <cell r="C4510" t="str">
            <v>775.82</v>
          </cell>
          <cell r="E4510" t="str">
            <v>776.11</v>
          </cell>
        </row>
        <row r="4511">
          <cell r="C4511" t="str">
            <v>775.83</v>
          </cell>
          <cell r="E4511" t="str">
            <v>776.12</v>
          </cell>
        </row>
        <row r="4512">
          <cell r="C4512" t="str">
            <v>775.83</v>
          </cell>
          <cell r="E4512" t="str">
            <v>776.21</v>
          </cell>
        </row>
        <row r="4513">
          <cell r="C4513" t="str">
            <v>775.83</v>
          </cell>
          <cell r="E4513" t="str">
            <v>776.23</v>
          </cell>
        </row>
        <row r="4514">
          <cell r="C4514" t="str">
            <v>775.84</v>
          </cell>
          <cell r="E4514" t="str">
            <v>776.23</v>
          </cell>
        </row>
        <row r="4515">
          <cell r="C4515" t="str">
            <v>775.86</v>
          </cell>
          <cell r="E4515" t="str">
            <v>776.23</v>
          </cell>
        </row>
        <row r="4516">
          <cell r="C4516" t="str">
            <v>775.86</v>
          </cell>
          <cell r="E4516" t="str">
            <v>776.25</v>
          </cell>
        </row>
        <row r="4517">
          <cell r="C4517" t="str">
            <v>775.87</v>
          </cell>
          <cell r="E4517" t="str">
            <v>776.25</v>
          </cell>
        </row>
        <row r="4518">
          <cell r="C4518" t="str">
            <v>775.87</v>
          </cell>
          <cell r="E4518" t="str">
            <v>776.25</v>
          </cell>
        </row>
        <row r="4519">
          <cell r="C4519" t="str">
            <v>775.87</v>
          </cell>
          <cell r="E4519" t="str">
            <v>776.27</v>
          </cell>
        </row>
        <row r="4520">
          <cell r="C4520" t="str">
            <v>775.88</v>
          </cell>
          <cell r="E4520" t="str">
            <v>776.27</v>
          </cell>
        </row>
        <row r="4521">
          <cell r="C4521" t="str">
            <v>775.89</v>
          </cell>
          <cell r="E4521" t="str">
            <v>776.29</v>
          </cell>
        </row>
        <row r="4522">
          <cell r="C4522" t="str">
            <v>764.11</v>
          </cell>
          <cell r="E4522" t="str">
            <v>776.29</v>
          </cell>
        </row>
        <row r="4523">
          <cell r="C4523" t="str">
            <v>764.11</v>
          </cell>
          <cell r="E4523" t="str">
            <v>776.31</v>
          </cell>
        </row>
        <row r="4524">
          <cell r="C4524" t="str">
            <v>764.19</v>
          </cell>
          <cell r="E4524" t="str">
            <v>776.32</v>
          </cell>
        </row>
        <row r="4525">
          <cell r="C4525" t="str">
            <v>764.13</v>
          </cell>
          <cell r="E4525" t="str">
            <v>776.33</v>
          </cell>
        </row>
        <row r="4526">
          <cell r="C4526" t="str">
            <v>764.15</v>
          </cell>
          <cell r="E4526" t="str">
            <v>776.35</v>
          </cell>
        </row>
        <row r="4527">
          <cell r="C4527" t="str">
            <v>764.17</v>
          </cell>
          <cell r="E4527" t="str">
            <v>776.37</v>
          </cell>
        </row>
        <row r="4528">
          <cell r="C4528" t="str">
            <v>764.19</v>
          </cell>
          <cell r="E4528" t="str">
            <v>776.39</v>
          </cell>
        </row>
        <row r="4529">
          <cell r="C4529" t="str">
            <v>764.91</v>
          </cell>
          <cell r="E4529" t="str">
            <v>776.81</v>
          </cell>
        </row>
        <row r="4530">
          <cell r="C4530" t="str">
            <v>764.21</v>
          </cell>
          <cell r="E4530" t="str">
            <v>776.88</v>
          </cell>
        </row>
        <row r="4531">
          <cell r="C4531" t="str">
            <v>764.22</v>
          </cell>
          <cell r="E4531" t="str">
            <v>776.42</v>
          </cell>
        </row>
        <row r="4532">
          <cell r="C4532" t="str">
            <v>764.22</v>
          </cell>
          <cell r="E4532" t="str">
            <v>776.44</v>
          </cell>
        </row>
        <row r="4533">
          <cell r="C4533" t="str">
            <v>764.23</v>
          </cell>
          <cell r="E4533" t="str">
            <v>776.46</v>
          </cell>
        </row>
        <row r="4534">
          <cell r="C4534" t="str">
            <v>764.24</v>
          </cell>
          <cell r="E4534" t="str">
            <v>776.49</v>
          </cell>
        </row>
        <row r="4535">
          <cell r="C4535" t="str">
            <v>764.25</v>
          </cell>
          <cell r="E4535" t="str">
            <v>776.89</v>
          </cell>
        </row>
        <row r="4536">
          <cell r="C4536" t="str">
            <v>764.26</v>
          </cell>
          <cell r="E4536" t="str">
            <v>778.71</v>
          </cell>
        </row>
        <row r="4537">
          <cell r="C4537" t="str">
            <v>764.92</v>
          </cell>
          <cell r="E4537" t="str">
            <v>778.78</v>
          </cell>
        </row>
        <row r="4538">
          <cell r="C4538" t="str">
            <v>763.31</v>
          </cell>
          <cell r="E4538" t="str">
            <v>778.78</v>
          </cell>
        </row>
        <row r="4539">
          <cell r="C4539" t="str">
            <v>763.33</v>
          </cell>
          <cell r="E4539" t="str">
            <v>778.78</v>
          </cell>
        </row>
        <row r="4540">
          <cell r="C4540" t="str">
            <v>763.33</v>
          </cell>
          <cell r="E4540" t="str">
            <v>778.79</v>
          </cell>
        </row>
        <row r="4541">
          <cell r="C4541" t="str">
            <v>763.35</v>
          </cell>
          <cell r="E4541" t="str">
            <v>773.11</v>
          </cell>
        </row>
        <row r="4542">
          <cell r="C4542" t="str">
            <v>763.35</v>
          </cell>
          <cell r="E4542" t="str">
            <v>773.11</v>
          </cell>
        </row>
        <row r="4543">
          <cell r="C4543" t="str">
            <v>763.82</v>
          </cell>
          <cell r="E4543" t="str">
            <v>773.12</v>
          </cell>
        </row>
        <row r="4544">
          <cell r="C4544" t="str">
            <v>763.83</v>
          </cell>
          <cell r="E4544" t="str">
            <v>773.13</v>
          </cell>
        </row>
        <row r="4545">
          <cell r="C4545" t="str">
            <v>763.83</v>
          </cell>
          <cell r="E4545" t="str">
            <v>773.16</v>
          </cell>
        </row>
        <row r="4546">
          <cell r="C4546" t="str">
            <v>763.83</v>
          </cell>
          <cell r="E4546" t="str">
            <v>773.16</v>
          </cell>
        </row>
        <row r="4547">
          <cell r="C4547" t="str">
            <v>763.84</v>
          </cell>
          <cell r="E4547" t="str">
            <v>773.17</v>
          </cell>
        </row>
        <row r="4548">
          <cell r="C4548" t="str">
            <v>763.84</v>
          </cell>
          <cell r="E4548" t="str">
            <v>773.18</v>
          </cell>
        </row>
        <row r="4549">
          <cell r="C4549" t="str">
            <v>763.84</v>
          </cell>
          <cell r="E4549" t="str">
            <v>778.86</v>
          </cell>
        </row>
        <row r="4550">
          <cell r="C4550" t="str">
            <v>763.84</v>
          </cell>
          <cell r="E4550" t="str">
            <v>778.86</v>
          </cell>
        </row>
        <row r="4551">
          <cell r="C4551" t="str">
            <v>763.84</v>
          </cell>
          <cell r="E4551" t="str">
            <v>778.86</v>
          </cell>
        </row>
        <row r="4552">
          <cell r="C4552" t="str">
            <v>763.84</v>
          </cell>
          <cell r="E4552" t="str">
            <v>778.86</v>
          </cell>
        </row>
        <row r="4553">
          <cell r="C4553" t="str">
            <v>763.81</v>
          </cell>
          <cell r="E4553" t="str">
            <v>773.22</v>
          </cell>
        </row>
        <row r="4554">
          <cell r="C4554" t="str">
            <v>763.81</v>
          </cell>
          <cell r="E4554" t="str">
            <v>773.23</v>
          </cell>
        </row>
        <row r="4555">
          <cell r="C4555" t="str">
            <v>764.99</v>
          </cell>
          <cell r="E4555" t="str">
            <v>773.24</v>
          </cell>
        </row>
        <row r="4556">
          <cell r="C4556" t="str">
            <v>764.99</v>
          </cell>
          <cell r="E4556" t="str">
            <v>773.26</v>
          </cell>
        </row>
        <row r="4557">
          <cell r="C4557" t="str">
            <v>898.41</v>
          </cell>
          <cell r="E4557" t="str">
            <v>773.28</v>
          </cell>
        </row>
        <row r="4558">
          <cell r="C4558" t="str">
            <v>898.43</v>
          </cell>
          <cell r="E4558" t="str">
            <v>773.29</v>
          </cell>
        </row>
        <row r="4559">
          <cell r="C4559" t="str">
            <v>898.45</v>
          </cell>
          <cell r="E4559" t="str">
            <v>778.13</v>
          </cell>
        </row>
        <row r="4560">
          <cell r="C4560" t="str">
            <v>898.51</v>
          </cell>
          <cell r="E4560" t="str">
            <v>778.13</v>
          </cell>
        </row>
        <row r="4561">
          <cell r="C4561" t="str">
            <v>898.59</v>
          </cell>
          <cell r="E4561" t="str">
            <v>791.11</v>
          </cell>
        </row>
        <row r="4562">
          <cell r="C4562" t="str">
            <v>898.59</v>
          </cell>
          <cell r="E4562" t="str">
            <v>791.15</v>
          </cell>
        </row>
        <row r="4563">
          <cell r="C4563" t="str">
            <v>898.71</v>
          </cell>
          <cell r="E4563" t="str">
            <v>791.21</v>
          </cell>
        </row>
        <row r="4564">
          <cell r="C4564" t="str">
            <v>898.79</v>
          </cell>
          <cell r="E4564" t="str">
            <v>791.29</v>
          </cell>
        </row>
        <row r="4565">
          <cell r="C4565" t="str">
            <v>898.79</v>
          </cell>
          <cell r="E4565" t="str">
            <v>791.6</v>
          </cell>
        </row>
        <row r="4566">
          <cell r="C4566" t="str">
            <v>898.79</v>
          </cell>
          <cell r="E4566" t="str">
            <v>791.6</v>
          </cell>
        </row>
        <row r="4567">
          <cell r="C4567" t="str">
            <v>898.6</v>
          </cell>
          <cell r="E4567" t="str">
            <v>791.81</v>
          </cell>
        </row>
        <row r="4568">
          <cell r="C4568" t="str">
            <v>898.61</v>
          </cell>
          <cell r="E4568" t="str">
            <v>791.7</v>
          </cell>
        </row>
        <row r="4569">
          <cell r="C4569" t="str">
            <v>898.65</v>
          </cell>
          <cell r="E4569" t="str">
            <v>791.82</v>
          </cell>
        </row>
        <row r="4570">
          <cell r="C4570" t="str">
            <v>898.67</v>
          </cell>
          <cell r="E4570" t="str">
            <v>791.82</v>
          </cell>
        </row>
        <row r="4571">
          <cell r="C4571" t="str">
            <v>898.79</v>
          </cell>
          <cell r="E4571" t="str">
            <v>791.82</v>
          </cell>
        </row>
        <row r="4572">
          <cell r="C4572" t="str">
            <v>898.79</v>
          </cell>
          <cell r="E4572" t="str">
            <v>791.82</v>
          </cell>
        </row>
        <row r="4573">
          <cell r="C4573" t="str">
            <v>898.79</v>
          </cell>
          <cell r="E4573" t="str">
            <v>791.82</v>
          </cell>
        </row>
        <row r="4574">
          <cell r="C4574" t="str">
            <v>764.31</v>
          </cell>
          <cell r="E4574" t="str">
            <v>791.99</v>
          </cell>
        </row>
        <row r="4575">
          <cell r="C4575" t="str">
            <v>764.32</v>
          </cell>
          <cell r="E4575" t="str">
            <v>791.99</v>
          </cell>
        </row>
        <row r="4576">
          <cell r="C4576" t="str">
            <v>764.82</v>
          </cell>
          <cell r="E4576" t="str">
            <v>791.99</v>
          </cell>
        </row>
        <row r="4577">
          <cell r="C4577" t="str">
            <v>763.81</v>
          </cell>
          <cell r="E4577" t="str">
            <v>791.99</v>
          </cell>
        </row>
        <row r="4578">
          <cell r="C4578" t="str">
            <v>764.83</v>
          </cell>
          <cell r="E4578" t="str">
            <v>791.99</v>
          </cell>
        </row>
        <row r="4579">
          <cell r="C4579" t="str">
            <v>764.83</v>
          </cell>
          <cell r="E4579" t="str">
            <v>791.99</v>
          </cell>
        </row>
        <row r="4580">
          <cell r="C4580" t="str">
            <v>764.83</v>
          </cell>
          <cell r="E4580" t="str">
            <v>791.99</v>
          </cell>
        </row>
        <row r="4581">
          <cell r="C4581" t="str">
            <v>762.21</v>
          </cell>
          <cell r="E4581" t="str">
            <v>791.99</v>
          </cell>
        </row>
        <row r="4582">
          <cell r="C4582" t="str">
            <v>762.21</v>
          </cell>
          <cell r="E4582" t="str">
            <v>791.91</v>
          </cell>
        </row>
        <row r="4583">
          <cell r="C4583" t="str">
            <v>762.22</v>
          </cell>
          <cell r="E4583" t="str">
            <v>786.3</v>
          </cell>
        </row>
        <row r="4584">
          <cell r="C4584" t="str">
            <v>762.11</v>
          </cell>
          <cell r="E4584" t="str">
            <v>722.41</v>
          </cell>
        </row>
        <row r="4585">
          <cell r="C4585" t="str">
            <v>762.12</v>
          </cell>
          <cell r="E4585" t="str">
            <v>783.2</v>
          </cell>
        </row>
        <row r="4586">
          <cell r="C4586" t="str">
            <v>762.81</v>
          </cell>
          <cell r="E4586" t="str">
            <v>722.3</v>
          </cell>
        </row>
        <row r="4587">
          <cell r="C4587" t="str">
            <v>762.82</v>
          </cell>
          <cell r="E4587" t="str">
            <v>722.49</v>
          </cell>
        </row>
        <row r="4588">
          <cell r="C4588" t="str">
            <v>762.89</v>
          </cell>
          <cell r="E4588" t="str">
            <v>783.11</v>
          </cell>
        </row>
        <row r="4589">
          <cell r="C4589" t="str">
            <v>764.81</v>
          </cell>
          <cell r="E4589" t="str">
            <v>783.19</v>
          </cell>
        </row>
        <row r="4590">
          <cell r="C4590" t="str">
            <v>761.1</v>
          </cell>
          <cell r="E4590" t="str">
            <v>781.1</v>
          </cell>
        </row>
        <row r="4591">
          <cell r="C4591" t="str">
            <v>761.2</v>
          </cell>
          <cell r="E4591" t="str">
            <v>781.2</v>
          </cell>
        </row>
        <row r="4592">
          <cell r="C4592" t="str">
            <v>761.1</v>
          </cell>
          <cell r="E4592" t="str">
            <v>781.2</v>
          </cell>
        </row>
        <row r="4593">
          <cell r="C4593" t="str">
            <v>761.2</v>
          </cell>
          <cell r="E4593" t="str">
            <v>781.2</v>
          </cell>
        </row>
        <row r="4594">
          <cell r="C4594" t="str">
            <v>761.1</v>
          </cell>
          <cell r="E4594" t="str">
            <v>781.2</v>
          </cell>
        </row>
        <row r="4595">
          <cell r="C4595" t="str">
            <v>764.93</v>
          </cell>
          <cell r="E4595" t="str">
            <v>781.2</v>
          </cell>
        </row>
        <row r="4596">
          <cell r="C4596" t="str">
            <v>764.93</v>
          </cell>
          <cell r="E4596" t="str">
            <v>781.2</v>
          </cell>
        </row>
        <row r="4597">
          <cell r="C4597" t="str">
            <v>778.82</v>
          </cell>
          <cell r="E4597" t="str">
            <v>781.2</v>
          </cell>
        </row>
        <row r="4598">
          <cell r="C4598" t="str">
            <v>778.82</v>
          </cell>
          <cell r="E4598" t="str">
            <v>781.2</v>
          </cell>
        </row>
        <row r="4599">
          <cell r="C4599" t="str">
            <v>778.83</v>
          </cell>
          <cell r="E4599" t="str">
            <v>782.11</v>
          </cell>
        </row>
        <row r="4600">
          <cell r="C4600" t="str">
            <v>778.84</v>
          </cell>
          <cell r="E4600" t="str">
            <v>782.19</v>
          </cell>
        </row>
        <row r="4601">
          <cell r="C4601" t="str">
            <v>778.84</v>
          </cell>
          <cell r="E4601" t="str">
            <v>782.19</v>
          </cell>
        </row>
        <row r="4602">
          <cell r="C4602" t="str">
            <v>778.84</v>
          </cell>
          <cell r="E4602" t="str">
            <v>782.19</v>
          </cell>
        </row>
        <row r="4603">
          <cell r="C4603" t="str">
            <v>778.85</v>
          </cell>
          <cell r="E4603" t="str">
            <v>782.19</v>
          </cell>
        </row>
        <row r="4604">
          <cell r="C4604" t="str">
            <v>778.61</v>
          </cell>
          <cell r="E4604" t="str">
            <v>782.19</v>
          </cell>
        </row>
        <row r="4605">
          <cell r="C4605" t="str">
            <v>778.62</v>
          </cell>
          <cell r="E4605" t="str">
            <v>782.19</v>
          </cell>
        </row>
        <row r="4606">
          <cell r="C4606" t="str">
            <v>778.63</v>
          </cell>
          <cell r="E4606" t="str">
            <v>782.21</v>
          </cell>
        </row>
        <row r="4607">
          <cell r="C4607" t="str">
            <v>778.64</v>
          </cell>
          <cell r="E4607" t="str">
            <v>782.23</v>
          </cell>
        </row>
        <row r="4608">
          <cell r="C4608" t="str">
            <v>778.65</v>
          </cell>
          <cell r="E4608" t="str">
            <v>782.25</v>
          </cell>
        </row>
        <row r="4609">
          <cell r="C4609" t="str">
            <v>778.66</v>
          </cell>
          <cell r="E4609" t="str">
            <v>782.27</v>
          </cell>
        </row>
        <row r="4610">
          <cell r="C4610" t="str">
            <v>778.67</v>
          </cell>
          <cell r="E4610" t="str">
            <v>782.29</v>
          </cell>
        </row>
        <row r="4611">
          <cell r="C4611" t="str">
            <v>778.68</v>
          </cell>
          <cell r="E4611" t="str">
            <v>784.1</v>
          </cell>
        </row>
        <row r="4612">
          <cell r="C4612" t="str">
            <v>778.69</v>
          </cell>
          <cell r="E4612" t="str">
            <v>784.21</v>
          </cell>
        </row>
        <row r="4613">
          <cell r="C4613" t="str">
            <v>772.31</v>
          </cell>
          <cell r="E4613" t="str">
            <v>784.25</v>
          </cell>
        </row>
        <row r="4614">
          <cell r="C4614" t="str">
            <v>772.32</v>
          </cell>
          <cell r="E4614" t="str">
            <v>784.31</v>
          </cell>
        </row>
        <row r="4615">
          <cell r="C4615" t="str">
            <v>772.32</v>
          </cell>
          <cell r="E4615" t="str">
            <v>784.32</v>
          </cell>
        </row>
        <row r="4616">
          <cell r="C4616" t="str">
            <v>772.33</v>
          </cell>
          <cell r="E4616" t="str">
            <v>784.32</v>
          </cell>
        </row>
        <row r="4617">
          <cell r="C4617" t="str">
            <v>772.33</v>
          </cell>
          <cell r="E4617" t="str">
            <v>784.33</v>
          </cell>
        </row>
        <row r="4618">
          <cell r="C4618" t="str">
            <v>772.35</v>
          </cell>
          <cell r="E4618" t="str">
            <v>784.34</v>
          </cell>
        </row>
        <row r="4619">
          <cell r="C4619" t="str">
            <v>772.38</v>
          </cell>
          <cell r="E4619" t="str">
            <v>784.35</v>
          </cell>
        </row>
        <row r="4620">
          <cell r="C4620" t="str">
            <v>772.2</v>
          </cell>
          <cell r="E4620" t="str">
            <v>784.39</v>
          </cell>
        </row>
        <row r="4621">
          <cell r="C4621" t="str">
            <v>772.41</v>
          </cell>
          <cell r="E4621" t="str">
            <v>784.39</v>
          </cell>
        </row>
        <row r="4622">
          <cell r="C4622" t="str">
            <v>772.42</v>
          </cell>
          <cell r="E4622" t="str">
            <v>784.39</v>
          </cell>
        </row>
        <row r="4623">
          <cell r="C4623" t="str">
            <v>772.43</v>
          </cell>
          <cell r="E4623" t="str">
            <v>784.39</v>
          </cell>
        </row>
        <row r="4624">
          <cell r="C4624" t="str">
            <v>772.44</v>
          </cell>
          <cell r="E4624" t="str">
            <v>784.39</v>
          </cell>
        </row>
        <row r="4625">
          <cell r="C4625" t="str">
            <v>772.45</v>
          </cell>
          <cell r="E4625" t="str">
            <v>784.39</v>
          </cell>
        </row>
        <row r="4626">
          <cell r="C4626" t="str">
            <v>772.49</v>
          </cell>
          <cell r="E4626" t="str">
            <v>784.39</v>
          </cell>
        </row>
        <row r="4627">
          <cell r="C4627" t="str">
            <v>772.51</v>
          </cell>
          <cell r="E4627" t="str">
            <v>784.39</v>
          </cell>
        </row>
        <row r="4628">
          <cell r="C4628" t="str">
            <v>772.52</v>
          </cell>
          <cell r="E4628" t="str">
            <v>744.14</v>
          </cell>
        </row>
        <row r="4629">
          <cell r="C4629" t="str">
            <v>772.53</v>
          </cell>
          <cell r="E4629" t="str">
            <v>744.15</v>
          </cell>
        </row>
        <row r="4630">
          <cell r="C4630" t="str">
            <v>772.54</v>
          </cell>
          <cell r="E4630" t="str">
            <v>744.19</v>
          </cell>
        </row>
        <row r="4631">
          <cell r="C4631" t="str">
            <v>772.54</v>
          </cell>
          <cell r="E4631" t="str">
            <v>891.11</v>
          </cell>
        </row>
        <row r="4632">
          <cell r="C4632" t="str">
            <v>772.55</v>
          </cell>
          <cell r="E4632" t="str">
            <v>785.11</v>
          </cell>
        </row>
        <row r="4633">
          <cell r="C4633" t="str">
            <v>772.57</v>
          </cell>
          <cell r="E4633" t="str">
            <v>785.13</v>
          </cell>
        </row>
        <row r="4634">
          <cell r="C4634" t="str">
            <v>772.58</v>
          </cell>
          <cell r="E4634" t="str">
            <v>785.15</v>
          </cell>
        </row>
        <row r="4635">
          <cell r="C4635" t="str">
            <v>772.59</v>
          </cell>
          <cell r="E4635" t="str">
            <v>785.16</v>
          </cell>
        </row>
        <row r="4636">
          <cell r="C4636" t="str">
            <v>772.61</v>
          </cell>
          <cell r="E4636" t="str">
            <v>785.17</v>
          </cell>
        </row>
        <row r="4637">
          <cell r="C4637" t="str">
            <v>772.62</v>
          </cell>
          <cell r="E4637" t="str">
            <v>785.19</v>
          </cell>
        </row>
        <row r="4638">
          <cell r="C4638" t="str">
            <v>772.81</v>
          </cell>
          <cell r="E4638" t="str">
            <v>785.2</v>
          </cell>
        </row>
        <row r="4639">
          <cell r="C4639" t="str">
            <v>772.82</v>
          </cell>
          <cell r="E4639" t="str">
            <v>785.31</v>
          </cell>
        </row>
        <row r="4640">
          <cell r="C4640" t="str">
            <v>778.23</v>
          </cell>
          <cell r="E4640" t="str">
            <v>785.31</v>
          </cell>
        </row>
        <row r="4641">
          <cell r="C4641" t="str">
            <v>778.21</v>
          </cell>
          <cell r="E4641" t="str">
            <v>785.35</v>
          </cell>
        </row>
        <row r="4642">
          <cell r="C4642" t="str">
            <v>778.21</v>
          </cell>
          <cell r="E4642" t="str">
            <v>785.35</v>
          </cell>
        </row>
        <row r="4643">
          <cell r="C4643" t="str">
            <v>778.21</v>
          </cell>
          <cell r="E4643" t="str">
            <v>785.36</v>
          </cell>
        </row>
        <row r="4644">
          <cell r="C4644" t="str">
            <v>778.22</v>
          </cell>
          <cell r="E4644" t="str">
            <v>785.37</v>
          </cell>
        </row>
        <row r="4645">
          <cell r="C4645" t="str">
            <v>778.22</v>
          </cell>
          <cell r="E4645" t="str">
            <v>785.37</v>
          </cell>
        </row>
        <row r="4646">
          <cell r="C4646" t="str">
            <v>778.22</v>
          </cell>
          <cell r="E4646" t="str">
            <v>785.37</v>
          </cell>
        </row>
        <row r="4647">
          <cell r="C4647" t="str">
            <v>778.24</v>
          </cell>
          <cell r="E4647" t="str">
            <v>785.37</v>
          </cell>
        </row>
        <row r="4648">
          <cell r="C4648" t="str">
            <v>778.24</v>
          </cell>
          <cell r="E4648" t="str">
            <v>785.37</v>
          </cell>
        </row>
        <row r="4649">
          <cell r="C4649" t="str">
            <v>778.29</v>
          </cell>
          <cell r="E4649" t="str">
            <v>785.37</v>
          </cell>
        </row>
        <row r="4650">
          <cell r="C4650" t="str">
            <v>776.11</v>
          </cell>
          <cell r="E4650" t="str">
            <v>785.37</v>
          </cell>
        </row>
        <row r="4651">
          <cell r="C4651" t="str">
            <v>776.12</v>
          </cell>
          <cell r="E4651" t="str">
            <v>894.1</v>
          </cell>
        </row>
        <row r="4652">
          <cell r="C4652" t="str">
            <v>776.21</v>
          </cell>
          <cell r="E4652" t="str">
            <v>786.1</v>
          </cell>
        </row>
        <row r="4653">
          <cell r="C4653" t="str">
            <v>776.23</v>
          </cell>
          <cell r="E4653" t="str">
            <v>786.21</v>
          </cell>
        </row>
        <row r="4654">
          <cell r="C4654" t="str">
            <v>776.23</v>
          </cell>
          <cell r="E4654" t="str">
            <v>786.22</v>
          </cell>
        </row>
        <row r="4655">
          <cell r="C4655" t="str">
            <v>776.23</v>
          </cell>
          <cell r="E4655" t="str">
            <v>786.29</v>
          </cell>
        </row>
        <row r="4656">
          <cell r="C4656" t="str">
            <v>776.25</v>
          </cell>
          <cell r="E4656" t="str">
            <v>786.83</v>
          </cell>
        </row>
        <row r="4657">
          <cell r="C4657" t="str">
            <v>776.25</v>
          </cell>
          <cell r="E4657" t="str">
            <v>786.85</v>
          </cell>
        </row>
        <row r="4658">
          <cell r="C4658" t="str">
            <v>776.25</v>
          </cell>
          <cell r="E4658" t="str">
            <v>786.89</v>
          </cell>
        </row>
        <row r="4659">
          <cell r="C4659" t="str">
            <v>776.27</v>
          </cell>
          <cell r="E4659" t="str">
            <v>792.84</v>
          </cell>
        </row>
        <row r="4660">
          <cell r="C4660" t="str">
            <v>776.27</v>
          </cell>
          <cell r="E4660" t="str">
            <v>792.11</v>
          </cell>
        </row>
        <row r="4661">
          <cell r="C4661" t="str">
            <v>776.29</v>
          </cell>
          <cell r="E4661" t="str">
            <v>792.15</v>
          </cell>
        </row>
        <row r="4662">
          <cell r="C4662" t="str">
            <v>776.29</v>
          </cell>
          <cell r="E4662" t="str">
            <v>792.2</v>
          </cell>
        </row>
        <row r="4663">
          <cell r="C4663" t="str">
            <v>776.31</v>
          </cell>
          <cell r="E4663" t="str">
            <v>792.3</v>
          </cell>
        </row>
        <row r="4664">
          <cell r="C4664" t="str">
            <v>776.32</v>
          </cell>
          <cell r="E4664" t="str">
            <v>792.4</v>
          </cell>
        </row>
        <row r="4665">
          <cell r="C4665" t="str">
            <v>776.33</v>
          </cell>
          <cell r="E4665" t="str">
            <v>792.5</v>
          </cell>
        </row>
        <row r="4666">
          <cell r="C4666" t="str">
            <v>776.35</v>
          </cell>
          <cell r="E4666" t="str">
            <v>792.91</v>
          </cell>
        </row>
        <row r="4667">
          <cell r="C4667" t="str">
            <v>776.37</v>
          </cell>
          <cell r="E4667" t="str">
            <v>792.93</v>
          </cell>
        </row>
        <row r="4668">
          <cell r="C4668" t="str">
            <v>776.39</v>
          </cell>
          <cell r="E4668" t="str">
            <v>792.95</v>
          </cell>
        </row>
        <row r="4669">
          <cell r="C4669" t="str">
            <v>776.81</v>
          </cell>
          <cell r="E4669" t="str">
            <v>792.97</v>
          </cell>
        </row>
        <row r="4670">
          <cell r="C4670" t="str">
            <v>776.88</v>
          </cell>
          <cell r="E4670" t="str">
            <v>899.96</v>
          </cell>
        </row>
        <row r="4671">
          <cell r="C4671" t="str">
            <v>776.41</v>
          </cell>
          <cell r="E4671" t="str">
            <v>792.83</v>
          </cell>
        </row>
        <row r="4672">
          <cell r="C4672" t="str">
            <v>776.41</v>
          </cell>
          <cell r="E4672" t="str">
            <v>792.83</v>
          </cell>
        </row>
        <row r="4673">
          <cell r="C4673" t="str">
            <v>776.43</v>
          </cell>
          <cell r="E4673" t="str">
            <v>792.83</v>
          </cell>
        </row>
        <row r="4674">
          <cell r="C4674" t="str">
            <v>776.45</v>
          </cell>
          <cell r="E4674" t="str">
            <v>793.28</v>
          </cell>
        </row>
        <row r="4675">
          <cell r="C4675" t="str">
            <v>776.49</v>
          </cell>
          <cell r="E4675" t="str">
            <v>793.22</v>
          </cell>
        </row>
        <row r="4676">
          <cell r="C4676" t="str">
            <v>776.89</v>
          </cell>
          <cell r="E4676" t="str">
            <v>793.26</v>
          </cell>
        </row>
        <row r="4677">
          <cell r="C4677" t="str">
            <v>778.71</v>
          </cell>
          <cell r="E4677" t="str">
            <v>793.27</v>
          </cell>
        </row>
        <row r="4678">
          <cell r="C4678" t="str">
            <v>778.71</v>
          </cell>
          <cell r="E4678" t="str">
            <v>793.24</v>
          </cell>
        </row>
        <row r="4679">
          <cell r="C4679" t="str">
            <v>778.78</v>
          </cell>
          <cell r="E4679" t="str">
            <v>793.11</v>
          </cell>
        </row>
        <row r="4680">
          <cell r="C4680" t="str">
            <v>778.78</v>
          </cell>
          <cell r="E4680" t="str">
            <v>793.12</v>
          </cell>
        </row>
        <row r="4681">
          <cell r="C4681" t="str">
            <v>778.78</v>
          </cell>
          <cell r="E4681" t="str">
            <v>793.19</v>
          </cell>
        </row>
        <row r="4682">
          <cell r="C4682" t="str">
            <v>778.78</v>
          </cell>
          <cell r="E4682" t="str">
            <v>793.19</v>
          </cell>
        </row>
        <row r="4683">
          <cell r="C4683" t="str">
            <v>778.78</v>
          </cell>
          <cell r="E4683" t="str">
            <v>793.7</v>
          </cell>
        </row>
        <row r="4684">
          <cell r="C4684" t="str">
            <v>778.79</v>
          </cell>
          <cell r="E4684" t="str">
            <v>793.51</v>
          </cell>
        </row>
        <row r="4685">
          <cell r="C4685" t="str">
            <v>773.11</v>
          </cell>
          <cell r="E4685" t="str">
            <v>793.55</v>
          </cell>
        </row>
        <row r="4686">
          <cell r="C4686" t="str">
            <v>773.11</v>
          </cell>
          <cell r="E4686" t="str">
            <v>793.59</v>
          </cell>
        </row>
        <row r="4687">
          <cell r="C4687" t="str">
            <v>773.12</v>
          </cell>
          <cell r="E4687" t="str">
            <v>793.29</v>
          </cell>
        </row>
        <row r="4688">
          <cell r="C4688" t="str">
            <v>773.13</v>
          </cell>
          <cell r="E4688" t="str">
            <v>793.29</v>
          </cell>
        </row>
        <row r="4689">
          <cell r="C4689" t="str">
            <v>773.14</v>
          </cell>
          <cell r="E4689" t="str">
            <v>793.91</v>
          </cell>
        </row>
        <row r="4690">
          <cell r="C4690" t="str">
            <v>773.14</v>
          </cell>
          <cell r="E4690" t="str">
            <v>793.99</v>
          </cell>
        </row>
        <row r="4691">
          <cell r="C4691" t="str">
            <v>773.15</v>
          </cell>
          <cell r="E4691" t="str">
            <v>793.3</v>
          </cell>
        </row>
        <row r="4692">
          <cell r="C4692" t="str">
            <v>773.15</v>
          </cell>
          <cell r="E4692" t="str">
            <v>884.19</v>
          </cell>
        </row>
        <row r="4693">
          <cell r="C4693" t="str">
            <v>773.17</v>
          </cell>
          <cell r="E4693" t="str">
            <v>884.19</v>
          </cell>
        </row>
        <row r="4694">
          <cell r="C4694" t="str">
            <v>773.18</v>
          </cell>
          <cell r="E4694" t="str">
            <v>884.11</v>
          </cell>
        </row>
        <row r="4695">
          <cell r="C4695" t="str">
            <v>778.86</v>
          </cell>
          <cell r="E4695" t="str">
            <v>884.15</v>
          </cell>
        </row>
        <row r="4696">
          <cell r="C4696" t="str">
            <v>778.86</v>
          </cell>
          <cell r="E4696" t="str">
            <v>884.17</v>
          </cell>
        </row>
        <row r="4697">
          <cell r="C4697" t="str">
            <v>778.86</v>
          </cell>
          <cell r="E4697" t="str">
            <v>884.19</v>
          </cell>
        </row>
        <row r="4698">
          <cell r="C4698" t="str">
            <v>778.86</v>
          </cell>
          <cell r="E4698" t="str">
            <v>884.31</v>
          </cell>
        </row>
        <row r="4699">
          <cell r="C4699" t="str">
            <v>773.22</v>
          </cell>
          <cell r="E4699" t="str">
            <v>884.32</v>
          </cell>
        </row>
        <row r="4700">
          <cell r="C4700" t="str">
            <v>773.23</v>
          </cell>
          <cell r="E4700" t="str">
            <v>884.33</v>
          </cell>
        </row>
        <row r="4701">
          <cell r="C4701" t="str">
            <v>773.24</v>
          </cell>
          <cell r="E4701" t="str">
            <v>884.39</v>
          </cell>
        </row>
        <row r="4702">
          <cell r="C4702" t="str">
            <v>773.26</v>
          </cell>
          <cell r="E4702" t="str">
            <v>884.21</v>
          </cell>
        </row>
        <row r="4703">
          <cell r="C4703" t="str">
            <v>773.28</v>
          </cell>
          <cell r="E4703" t="str">
            <v>884.21</v>
          </cell>
        </row>
        <row r="4704">
          <cell r="C4704" t="str">
            <v>773.29</v>
          </cell>
          <cell r="E4704" t="str">
            <v>884.22</v>
          </cell>
        </row>
        <row r="4705">
          <cell r="C4705" t="str">
            <v>778.12</v>
          </cell>
          <cell r="E4705" t="str">
            <v>884.23</v>
          </cell>
        </row>
        <row r="4706">
          <cell r="C4706" t="str">
            <v>778.89</v>
          </cell>
          <cell r="E4706" t="str">
            <v>884.23</v>
          </cell>
        </row>
        <row r="4707">
          <cell r="C4707" t="str">
            <v>791.11</v>
          </cell>
          <cell r="E4707" t="str">
            <v>871.11</v>
          </cell>
        </row>
        <row r="4708">
          <cell r="C4708" t="str">
            <v>791.15</v>
          </cell>
          <cell r="E4708" t="str">
            <v>871.15</v>
          </cell>
        </row>
        <row r="4709">
          <cell r="C4709" t="str">
            <v>791.21</v>
          </cell>
          <cell r="E4709" t="str">
            <v>871.19</v>
          </cell>
        </row>
        <row r="4710">
          <cell r="C4710" t="str">
            <v>791.29</v>
          </cell>
          <cell r="E4710" t="str">
            <v>881.11</v>
          </cell>
        </row>
        <row r="4711">
          <cell r="C4711" t="str">
            <v>791.6</v>
          </cell>
          <cell r="E4711" t="str">
            <v>881.11</v>
          </cell>
        </row>
        <row r="4712">
          <cell r="C4712" t="str">
            <v>791.6</v>
          </cell>
          <cell r="E4712" t="str">
            <v>881.11</v>
          </cell>
        </row>
        <row r="4713">
          <cell r="C4713" t="str">
            <v>791.81</v>
          </cell>
          <cell r="E4713" t="str">
            <v>881.11</v>
          </cell>
        </row>
        <row r="4714">
          <cell r="C4714" t="str">
            <v>791.7</v>
          </cell>
          <cell r="E4714" t="str">
            <v>881.11</v>
          </cell>
        </row>
        <row r="4715">
          <cell r="C4715" t="str">
            <v>791.82</v>
          </cell>
          <cell r="E4715" t="str">
            <v>881.11</v>
          </cell>
        </row>
        <row r="4716">
          <cell r="C4716" t="str">
            <v>791.82</v>
          </cell>
          <cell r="E4716" t="str">
            <v>881.11</v>
          </cell>
        </row>
        <row r="4717">
          <cell r="C4717" t="str">
            <v>791.82</v>
          </cell>
          <cell r="E4717" t="str">
            <v>881.13</v>
          </cell>
        </row>
        <row r="4718">
          <cell r="C4718" t="str">
            <v>791.82</v>
          </cell>
          <cell r="E4718" t="str">
            <v>881.13</v>
          </cell>
        </row>
        <row r="4719">
          <cell r="C4719" t="str">
            <v>791.82</v>
          </cell>
          <cell r="E4719" t="str">
            <v>881.14</v>
          </cell>
        </row>
        <row r="4720">
          <cell r="C4720" t="str">
            <v>791.82</v>
          </cell>
          <cell r="E4720" t="str">
            <v>881.15</v>
          </cell>
        </row>
        <row r="4721">
          <cell r="C4721" t="str">
            <v>791.99</v>
          </cell>
          <cell r="E4721" t="str">
            <v>881.21</v>
          </cell>
        </row>
        <row r="4722">
          <cell r="C4722" t="str">
            <v>791.99</v>
          </cell>
          <cell r="E4722" t="str">
            <v>881.21</v>
          </cell>
        </row>
        <row r="4723">
          <cell r="C4723" t="str">
            <v>791.99</v>
          </cell>
          <cell r="E4723" t="str">
            <v>881.22</v>
          </cell>
        </row>
        <row r="4724">
          <cell r="C4724" t="str">
            <v>791.99</v>
          </cell>
          <cell r="E4724" t="str">
            <v>881.23</v>
          </cell>
        </row>
        <row r="4725">
          <cell r="C4725" t="str">
            <v>791.99</v>
          </cell>
          <cell r="E4725" t="str">
            <v>881.24</v>
          </cell>
        </row>
        <row r="4726">
          <cell r="C4726" t="str">
            <v>791.99</v>
          </cell>
          <cell r="E4726" t="str">
            <v>881.32</v>
          </cell>
        </row>
        <row r="4727">
          <cell r="C4727" t="str">
            <v>791.99</v>
          </cell>
          <cell r="E4727" t="str">
            <v>881.31</v>
          </cell>
        </row>
        <row r="4728">
          <cell r="C4728" t="str">
            <v>791.99</v>
          </cell>
          <cell r="E4728" t="str">
            <v>881.32</v>
          </cell>
        </row>
        <row r="4729">
          <cell r="C4729" t="str">
            <v>791.91</v>
          </cell>
          <cell r="E4729" t="str">
            <v>881.33</v>
          </cell>
        </row>
        <row r="4730">
          <cell r="C4730" t="str">
            <v>786.3</v>
          </cell>
          <cell r="E4730" t="str">
            <v>881.34</v>
          </cell>
        </row>
        <row r="4731">
          <cell r="C4731" t="str">
            <v>722.41</v>
          </cell>
          <cell r="E4731" t="str">
            <v>881.35</v>
          </cell>
        </row>
        <row r="4732">
          <cell r="C4732" t="str">
            <v>783.2</v>
          </cell>
          <cell r="E4732" t="str">
            <v>881.35</v>
          </cell>
        </row>
        <row r="4733">
          <cell r="C4733" t="str">
            <v>722.3</v>
          </cell>
          <cell r="E4733" t="str">
            <v>881.35</v>
          </cell>
        </row>
        <row r="4734">
          <cell r="C4734" t="str">
            <v>722.49</v>
          </cell>
          <cell r="E4734" t="str">
            <v>881.36</v>
          </cell>
        </row>
        <row r="4735">
          <cell r="C4735" t="str">
            <v>783.11</v>
          </cell>
          <cell r="E4735" t="str">
            <v>871.41</v>
          </cell>
        </row>
        <row r="4736">
          <cell r="C4736" t="str">
            <v>783.19</v>
          </cell>
          <cell r="E4736" t="str">
            <v>871.43</v>
          </cell>
        </row>
        <row r="4737">
          <cell r="C4737" t="str">
            <v>781.1</v>
          </cell>
          <cell r="E4737" t="str">
            <v>871.45</v>
          </cell>
        </row>
        <row r="4738">
          <cell r="C4738" t="str">
            <v>781.2</v>
          </cell>
          <cell r="E4738" t="str">
            <v>871.49</v>
          </cell>
        </row>
        <row r="4739">
          <cell r="C4739" t="str">
            <v>781.2</v>
          </cell>
          <cell r="E4739" t="str">
            <v>871.31</v>
          </cell>
        </row>
        <row r="4740">
          <cell r="C4740" t="str">
            <v>781.2</v>
          </cell>
          <cell r="E4740" t="str">
            <v>871.39</v>
          </cell>
        </row>
        <row r="4741">
          <cell r="C4741" t="str">
            <v>781.2</v>
          </cell>
          <cell r="E4741" t="str">
            <v>871.91</v>
          </cell>
        </row>
        <row r="4742">
          <cell r="C4742" t="str">
            <v>781.2</v>
          </cell>
          <cell r="E4742" t="str">
            <v>871.92</v>
          </cell>
        </row>
        <row r="4743">
          <cell r="C4743" t="str">
            <v>781.2</v>
          </cell>
          <cell r="E4743" t="str">
            <v>871.93</v>
          </cell>
        </row>
        <row r="4744">
          <cell r="C4744" t="str">
            <v>781.2</v>
          </cell>
          <cell r="E4744" t="str">
            <v>871.99</v>
          </cell>
        </row>
        <row r="4745">
          <cell r="C4745" t="str">
            <v>781.2</v>
          </cell>
          <cell r="E4745" t="str">
            <v>874.11</v>
          </cell>
        </row>
        <row r="4746">
          <cell r="C4746" t="str">
            <v>782.11</v>
          </cell>
          <cell r="E4746" t="str">
            <v>874.11</v>
          </cell>
        </row>
        <row r="4747">
          <cell r="C4747" t="str">
            <v>782.19</v>
          </cell>
          <cell r="E4747" t="str">
            <v>874.11</v>
          </cell>
        </row>
        <row r="4748">
          <cell r="C4748" t="str">
            <v>782.19</v>
          </cell>
          <cell r="E4748" t="str">
            <v>874.12</v>
          </cell>
        </row>
        <row r="4749">
          <cell r="C4749" t="str">
            <v>782.19</v>
          </cell>
          <cell r="E4749" t="str">
            <v>874.13</v>
          </cell>
        </row>
        <row r="4750">
          <cell r="C4750" t="str">
            <v>782.19</v>
          </cell>
          <cell r="E4750" t="str">
            <v>874.13</v>
          </cell>
        </row>
        <row r="4751">
          <cell r="C4751" t="str">
            <v>782.19</v>
          </cell>
          <cell r="E4751" t="str">
            <v>874.13</v>
          </cell>
        </row>
        <row r="4752">
          <cell r="C4752" t="str">
            <v>782.19</v>
          </cell>
          <cell r="E4752" t="str">
            <v>874.13</v>
          </cell>
        </row>
        <row r="4753">
          <cell r="C4753" t="str">
            <v>782.21</v>
          </cell>
          <cell r="E4753" t="str">
            <v>874.13</v>
          </cell>
        </row>
        <row r="4754">
          <cell r="C4754" t="str">
            <v>782.23</v>
          </cell>
          <cell r="E4754" t="str">
            <v>874.14</v>
          </cell>
        </row>
        <row r="4755">
          <cell r="C4755" t="str">
            <v>782.25</v>
          </cell>
          <cell r="E4755" t="str">
            <v>874.51</v>
          </cell>
        </row>
        <row r="4756">
          <cell r="C4756" t="str">
            <v>782.27</v>
          </cell>
          <cell r="E4756" t="str">
            <v>874.22</v>
          </cell>
        </row>
        <row r="4757">
          <cell r="C4757" t="str">
            <v>782.29</v>
          </cell>
          <cell r="E4757" t="str">
            <v>874.22</v>
          </cell>
        </row>
        <row r="4758">
          <cell r="C4758" t="str">
            <v>784.1</v>
          </cell>
          <cell r="E4758" t="str">
            <v>874.23</v>
          </cell>
        </row>
        <row r="4759">
          <cell r="C4759" t="str">
            <v>784.21</v>
          </cell>
          <cell r="E4759" t="str">
            <v>874.23</v>
          </cell>
        </row>
        <row r="4760">
          <cell r="C4760" t="str">
            <v>784.25</v>
          </cell>
          <cell r="E4760" t="str">
            <v>874.24</v>
          </cell>
        </row>
        <row r="4761">
          <cell r="C4761" t="str">
            <v>784.31</v>
          </cell>
          <cell r="E4761" t="str">
            <v>774.11</v>
          </cell>
        </row>
        <row r="4762">
          <cell r="C4762" t="str">
            <v>784.32</v>
          </cell>
          <cell r="E4762" t="str">
            <v>774.12</v>
          </cell>
        </row>
        <row r="4763">
          <cell r="C4763" t="str">
            <v>784.32</v>
          </cell>
          <cell r="E4763" t="str">
            <v>774.12</v>
          </cell>
        </row>
        <row r="4764">
          <cell r="C4764" t="str">
            <v>784.33</v>
          </cell>
          <cell r="E4764" t="str">
            <v>774.12</v>
          </cell>
        </row>
        <row r="4765">
          <cell r="C4765" t="str">
            <v>784.33</v>
          </cell>
          <cell r="E4765" t="str">
            <v>774.12</v>
          </cell>
        </row>
        <row r="4766">
          <cell r="C4766" t="str">
            <v>784.34</v>
          </cell>
          <cell r="E4766" t="str">
            <v>774.13</v>
          </cell>
        </row>
        <row r="4767">
          <cell r="C4767" t="str">
            <v>784.35</v>
          </cell>
          <cell r="E4767" t="str">
            <v>872.21</v>
          </cell>
        </row>
        <row r="4768">
          <cell r="C4768" t="str">
            <v>784.36</v>
          </cell>
          <cell r="E4768" t="str">
            <v>872.21</v>
          </cell>
        </row>
        <row r="4769">
          <cell r="C4769" t="str">
            <v>784.39</v>
          </cell>
          <cell r="E4769" t="str">
            <v>872.21</v>
          </cell>
        </row>
        <row r="4770">
          <cell r="C4770" t="str">
            <v>784.39</v>
          </cell>
          <cell r="E4770" t="str">
            <v>872.11</v>
          </cell>
        </row>
        <row r="4771">
          <cell r="C4771" t="str">
            <v>784.39</v>
          </cell>
          <cell r="E4771" t="str">
            <v>872.19</v>
          </cell>
        </row>
        <row r="4772">
          <cell r="C4772" t="str">
            <v>784.39</v>
          </cell>
          <cell r="E4772" t="str">
            <v>872.25</v>
          </cell>
        </row>
        <row r="4773">
          <cell r="C4773" t="str">
            <v>784.39</v>
          </cell>
          <cell r="E4773" t="str">
            <v>872.29</v>
          </cell>
        </row>
        <row r="4774">
          <cell r="C4774" t="str">
            <v>784.39</v>
          </cell>
          <cell r="E4774" t="str">
            <v>872.31</v>
          </cell>
        </row>
        <row r="4775">
          <cell r="C4775" t="str">
            <v>784.39</v>
          </cell>
          <cell r="E4775" t="str">
            <v>872.33</v>
          </cell>
        </row>
        <row r="4776">
          <cell r="C4776" t="str">
            <v>744.14</v>
          </cell>
          <cell r="E4776" t="str">
            <v>872.35</v>
          </cell>
        </row>
        <row r="4777">
          <cell r="C4777" t="str">
            <v>744.15</v>
          </cell>
          <cell r="E4777" t="str">
            <v>899.63</v>
          </cell>
        </row>
        <row r="4778">
          <cell r="C4778" t="str">
            <v>744.19</v>
          </cell>
          <cell r="E4778" t="str">
            <v>899.65</v>
          </cell>
        </row>
        <row r="4779">
          <cell r="C4779" t="str">
            <v>891.11</v>
          </cell>
          <cell r="E4779" t="str">
            <v>899.65</v>
          </cell>
        </row>
        <row r="4780">
          <cell r="C4780" t="str">
            <v>785.11</v>
          </cell>
          <cell r="E4780" t="str">
            <v>899.66</v>
          </cell>
        </row>
        <row r="4781">
          <cell r="C4781" t="str">
            <v>785.13</v>
          </cell>
          <cell r="E4781" t="str">
            <v>899.66</v>
          </cell>
        </row>
        <row r="4782">
          <cell r="C4782" t="str">
            <v>785.15</v>
          </cell>
          <cell r="E4782" t="str">
            <v>899.61</v>
          </cell>
        </row>
        <row r="4783">
          <cell r="C4783" t="str">
            <v>785.16</v>
          </cell>
          <cell r="E4783" t="str">
            <v>899.67</v>
          </cell>
        </row>
        <row r="4784">
          <cell r="C4784" t="str">
            <v>785.17</v>
          </cell>
          <cell r="E4784" t="str">
            <v>899.69</v>
          </cell>
        </row>
        <row r="4785">
          <cell r="C4785" t="str">
            <v>785.19</v>
          </cell>
          <cell r="E4785" t="str">
            <v>774.21</v>
          </cell>
        </row>
        <row r="4786">
          <cell r="C4786" t="str">
            <v>785.2</v>
          </cell>
          <cell r="E4786" t="str">
            <v>774.21</v>
          </cell>
        </row>
        <row r="4787">
          <cell r="C4787" t="str">
            <v>785.31</v>
          </cell>
          <cell r="E4787" t="str">
            <v>774.21</v>
          </cell>
        </row>
        <row r="4788">
          <cell r="C4788" t="str">
            <v>785.31</v>
          </cell>
          <cell r="E4788" t="str">
            <v>774.21</v>
          </cell>
        </row>
        <row r="4789">
          <cell r="C4789" t="str">
            <v>785.35</v>
          </cell>
          <cell r="E4789" t="str">
            <v>774.22</v>
          </cell>
        </row>
        <row r="4790">
          <cell r="C4790" t="str">
            <v>785.35</v>
          </cell>
          <cell r="E4790" t="str">
            <v>774.22</v>
          </cell>
        </row>
        <row r="4791">
          <cell r="C4791" t="str">
            <v>785.36</v>
          </cell>
          <cell r="E4791" t="str">
            <v>774.23</v>
          </cell>
        </row>
        <row r="4792">
          <cell r="C4792" t="str">
            <v>785.37</v>
          </cell>
          <cell r="E4792" t="str">
            <v>774.29</v>
          </cell>
        </row>
        <row r="4793">
          <cell r="C4793" t="str">
            <v>785.37</v>
          </cell>
          <cell r="E4793" t="str">
            <v>874.52</v>
          </cell>
        </row>
        <row r="4794">
          <cell r="C4794" t="str">
            <v>785.37</v>
          </cell>
          <cell r="E4794" t="str">
            <v>874.53</v>
          </cell>
        </row>
        <row r="4795">
          <cell r="C4795" t="str">
            <v>785.37</v>
          </cell>
          <cell r="E4795" t="str">
            <v>874.53</v>
          </cell>
        </row>
        <row r="4796">
          <cell r="C4796" t="str">
            <v>785.37</v>
          </cell>
          <cell r="E4796" t="str">
            <v>874.54</v>
          </cell>
        </row>
        <row r="4797">
          <cell r="C4797" t="str">
            <v>785.37</v>
          </cell>
          <cell r="E4797" t="str">
            <v>874.55</v>
          </cell>
        </row>
        <row r="4798">
          <cell r="C4798" t="str">
            <v>785.37</v>
          </cell>
          <cell r="E4798" t="str">
            <v>874.55</v>
          </cell>
        </row>
        <row r="4799">
          <cell r="C4799" t="str">
            <v>894.1</v>
          </cell>
          <cell r="E4799" t="str">
            <v>874.55</v>
          </cell>
        </row>
        <row r="4800">
          <cell r="C4800" t="str">
            <v>786.1</v>
          </cell>
          <cell r="E4800" t="str">
            <v>874.56</v>
          </cell>
        </row>
        <row r="4801">
          <cell r="C4801" t="str">
            <v>786.21</v>
          </cell>
          <cell r="E4801" t="str">
            <v>874.31</v>
          </cell>
        </row>
        <row r="4802">
          <cell r="C4802" t="str">
            <v>786.22</v>
          </cell>
          <cell r="E4802" t="str">
            <v>874.35</v>
          </cell>
        </row>
        <row r="4803">
          <cell r="C4803" t="str">
            <v>786.29</v>
          </cell>
          <cell r="E4803" t="str">
            <v>874.37</v>
          </cell>
        </row>
        <row r="4804">
          <cell r="C4804" t="str">
            <v>786.83</v>
          </cell>
          <cell r="E4804" t="str">
            <v>874.39</v>
          </cell>
        </row>
        <row r="4805">
          <cell r="C4805" t="str">
            <v>786.85</v>
          </cell>
          <cell r="E4805" t="str">
            <v>874.41</v>
          </cell>
        </row>
        <row r="4806">
          <cell r="C4806" t="str">
            <v>786.89</v>
          </cell>
          <cell r="E4806" t="str">
            <v>874.42</v>
          </cell>
        </row>
        <row r="4807">
          <cell r="C4807" t="str">
            <v>792.81</v>
          </cell>
          <cell r="E4807" t="str">
            <v>874.43</v>
          </cell>
        </row>
        <row r="4808">
          <cell r="C4808" t="str">
            <v>792.82</v>
          </cell>
          <cell r="E4808" t="str">
            <v>874.45</v>
          </cell>
        </row>
        <row r="4809">
          <cell r="C4809" t="str">
            <v>792.11</v>
          </cell>
          <cell r="E4809" t="str">
            <v>874.46</v>
          </cell>
        </row>
        <row r="4810">
          <cell r="C4810" t="str">
            <v>792.15</v>
          </cell>
          <cell r="E4810" t="str">
            <v>874.49</v>
          </cell>
        </row>
        <row r="4811">
          <cell r="C4811" t="str">
            <v>792.2</v>
          </cell>
          <cell r="E4811" t="str">
            <v>873.11</v>
          </cell>
        </row>
        <row r="4812">
          <cell r="C4812" t="str">
            <v>792.3</v>
          </cell>
          <cell r="E4812" t="str">
            <v>873.13</v>
          </cell>
        </row>
        <row r="4813">
          <cell r="C4813" t="str">
            <v>792.4</v>
          </cell>
          <cell r="E4813" t="str">
            <v>873.15</v>
          </cell>
        </row>
        <row r="4814">
          <cell r="C4814" t="str">
            <v>792.5</v>
          </cell>
          <cell r="E4814" t="str">
            <v>873.19</v>
          </cell>
        </row>
        <row r="4815">
          <cell r="C4815" t="str">
            <v>792.91</v>
          </cell>
          <cell r="E4815" t="str">
            <v>873.21</v>
          </cell>
        </row>
        <row r="4816">
          <cell r="C4816" t="str">
            <v>792.93</v>
          </cell>
          <cell r="E4816" t="str">
            <v>873.25</v>
          </cell>
        </row>
        <row r="4817">
          <cell r="C4817" t="str">
            <v>792.95</v>
          </cell>
          <cell r="E4817" t="str">
            <v>873.29</v>
          </cell>
        </row>
        <row r="4818">
          <cell r="C4818" t="str">
            <v>792.97</v>
          </cell>
          <cell r="E4818" t="str">
            <v>874.71</v>
          </cell>
        </row>
        <row r="4819">
          <cell r="C4819" t="str">
            <v>899.96</v>
          </cell>
          <cell r="E4819" t="str">
            <v>874.73</v>
          </cell>
        </row>
        <row r="4820">
          <cell r="C4820" t="str">
            <v>792.83</v>
          </cell>
          <cell r="E4820" t="str">
            <v>874.75</v>
          </cell>
        </row>
        <row r="4821">
          <cell r="C4821" t="str">
            <v>792.83</v>
          </cell>
          <cell r="E4821" t="str">
            <v>874.78</v>
          </cell>
        </row>
        <row r="4822">
          <cell r="C4822" t="str">
            <v>792.83</v>
          </cell>
          <cell r="E4822" t="str">
            <v>874.75</v>
          </cell>
        </row>
        <row r="4823">
          <cell r="C4823" t="str">
            <v>793.28</v>
          </cell>
          <cell r="E4823" t="str">
            <v>874.78</v>
          </cell>
        </row>
        <row r="4824">
          <cell r="C4824" t="str">
            <v>793.22</v>
          </cell>
          <cell r="E4824" t="str">
            <v>874.77</v>
          </cell>
        </row>
        <row r="4825">
          <cell r="C4825" t="str">
            <v>793.26</v>
          </cell>
          <cell r="E4825" t="str">
            <v>874.78</v>
          </cell>
        </row>
        <row r="4826">
          <cell r="C4826" t="str">
            <v>793.27</v>
          </cell>
          <cell r="E4826" t="str">
            <v>874.78</v>
          </cell>
        </row>
        <row r="4827">
          <cell r="C4827" t="str">
            <v>793.24</v>
          </cell>
          <cell r="E4827" t="str">
            <v>874.78</v>
          </cell>
        </row>
        <row r="4828">
          <cell r="C4828" t="str">
            <v>793.11</v>
          </cell>
          <cell r="E4828" t="str">
            <v>874.79</v>
          </cell>
        </row>
        <row r="4829">
          <cell r="C4829" t="str">
            <v>793.12</v>
          </cell>
          <cell r="E4829" t="str">
            <v>874.25</v>
          </cell>
        </row>
        <row r="4830">
          <cell r="C4830" t="str">
            <v>793.19</v>
          </cell>
          <cell r="E4830" t="str">
            <v>874.25</v>
          </cell>
        </row>
        <row r="4831">
          <cell r="C4831" t="str">
            <v>793.19</v>
          </cell>
          <cell r="E4831" t="str">
            <v>874.25</v>
          </cell>
        </row>
        <row r="4832">
          <cell r="C4832" t="str">
            <v>793.7</v>
          </cell>
          <cell r="E4832" t="str">
            <v>874.25</v>
          </cell>
        </row>
        <row r="4833">
          <cell r="C4833" t="str">
            <v>793.51</v>
          </cell>
          <cell r="E4833" t="str">
            <v>874.25</v>
          </cell>
        </row>
        <row r="4834">
          <cell r="C4834" t="str">
            <v>793.55</v>
          </cell>
          <cell r="E4834" t="str">
            <v>874.26</v>
          </cell>
        </row>
        <row r="4835">
          <cell r="C4835" t="str">
            <v>793.59</v>
          </cell>
          <cell r="E4835" t="str">
            <v>874.61</v>
          </cell>
        </row>
        <row r="4836">
          <cell r="C4836" t="str">
            <v>793.29</v>
          </cell>
          <cell r="E4836" t="str">
            <v>874.63</v>
          </cell>
        </row>
        <row r="4837">
          <cell r="C4837" t="str">
            <v>793.29</v>
          </cell>
          <cell r="E4837" t="str">
            <v>874.65</v>
          </cell>
        </row>
        <row r="4838">
          <cell r="C4838" t="str">
            <v>793.91</v>
          </cell>
          <cell r="E4838" t="str">
            <v>874.65</v>
          </cell>
        </row>
        <row r="4839">
          <cell r="C4839" t="str">
            <v>793.99</v>
          </cell>
          <cell r="E4839" t="str">
            <v>874.69</v>
          </cell>
        </row>
        <row r="4840">
          <cell r="C4840" t="str">
            <v>793.3</v>
          </cell>
          <cell r="E4840" t="str">
            <v>874.9</v>
          </cell>
        </row>
        <row r="4841">
          <cell r="C4841" t="str">
            <v>884.19</v>
          </cell>
          <cell r="E4841" t="str">
            <v>885.31</v>
          </cell>
        </row>
        <row r="4842">
          <cell r="C4842" t="str">
            <v>884.19</v>
          </cell>
          <cell r="E4842" t="str">
            <v>885.31</v>
          </cell>
        </row>
        <row r="4843">
          <cell r="C4843" t="str">
            <v>884.11</v>
          </cell>
          <cell r="E4843" t="str">
            <v>885.32</v>
          </cell>
        </row>
        <row r="4844">
          <cell r="C4844" t="str">
            <v>884.15</v>
          </cell>
          <cell r="E4844" t="str">
            <v>885.32</v>
          </cell>
        </row>
        <row r="4845">
          <cell r="C4845" t="str">
            <v>884.17</v>
          </cell>
          <cell r="E4845" t="str">
            <v>885.39</v>
          </cell>
        </row>
        <row r="4846">
          <cell r="C4846" t="str">
            <v>884.19</v>
          </cell>
          <cell r="E4846" t="str">
            <v>885.39</v>
          </cell>
        </row>
        <row r="4847">
          <cell r="C4847" t="str">
            <v>884.31</v>
          </cell>
          <cell r="E4847" t="str">
            <v>885.41</v>
          </cell>
        </row>
        <row r="4848">
          <cell r="C4848" t="str">
            <v>884.32</v>
          </cell>
          <cell r="E4848" t="str">
            <v>885.41</v>
          </cell>
        </row>
        <row r="4849">
          <cell r="C4849" t="str">
            <v>884.33</v>
          </cell>
          <cell r="E4849" t="str">
            <v>885.41</v>
          </cell>
        </row>
        <row r="4850">
          <cell r="C4850" t="str">
            <v>884.39</v>
          </cell>
          <cell r="E4850" t="str">
            <v>885.42</v>
          </cell>
        </row>
        <row r="4851">
          <cell r="C4851" t="str">
            <v>884.21</v>
          </cell>
          <cell r="E4851" t="str">
            <v>885.42</v>
          </cell>
        </row>
        <row r="4852">
          <cell r="C4852" t="str">
            <v>884.21</v>
          </cell>
          <cell r="E4852" t="str">
            <v>885.49</v>
          </cell>
        </row>
        <row r="4853">
          <cell r="C4853" t="str">
            <v>884.22</v>
          </cell>
          <cell r="E4853" t="str">
            <v>885.49</v>
          </cell>
        </row>
        <row r="4854">
          <cell r="C4854" t="str">
            <v>884.23</v>
          </cell>
          <cell r="E4854" t="str">
            <v>885.72</v>
          </cell>
        </row>
        <row r="4855">
          <cell r="C4855" t="str">
            <v>884.23</v>
          </cell>
          <cell r="E4855" t="str">
            <v>885.73</v>
          </cell>
        </row>
        <row r="4856">
          <cell r="C4856" t="str">
            <v>871.11</v>
          </cell>
          <cell r="E4856" t="str">
            <v>885.71</v>
          </cell>
        </row>
        <row r="4857">
          <cell r="C4857" t="str">
            <v>871.15</v>
          </cell>
          <cell r="E4857" t="str">
            <v>885.74</v>
          </cell>
        </row>
        <row r="4858">
          <cell r="C4858" t="str">
            <v>871.19</v>
          </cell>
          <cell r="E4858" t="str">
            <v>885.75</v>
          </cell>
        </row>
        <row r="4859">
          <cell r="C4859" t="str">
            <v>881.11</v>
          </cell>
          <cell r="E4859" t="str">
            <v>885.76</v>
          </cell>
        </row>
        <row r="4860">
          <cell r="C4860" t="str">
            <v>881.11</v>
          </cell>
          <cell r="E4860" t="str">
            <v>885.77</v>
          </cell>
        </row>
        <row r="4861">
          <cell r="C4861" t="str">
            <v>881.11</v>
          </cell>
          <cell r="E4861" t="str">
            <v>885.78</v>
          </cell>
        </row>
        <row r="4862">
          <cell r="C4862" t="str">
            <v>881.11</v>
          </cell>
          <cell r="E4862" t="str">
            <v>885.79</v>
          </cell>
        </row>
        <row r="4863">
          <cell r="C4863" t="str">
            <v>881.11</v>
          </cell>
          <cell r="E4863" t="str">
            <v>885.94</v>
          </cell>
        </row>
        <row r="4864">
          <cell r="C4864" t="str">
            <v>881.11</v>
          </cell>
          <cell r="E4864" t="str">
            <v>885.94</v>
          </cell>
        </row>
        <row r="4865">
          <cell r="C4865" t="str">
            <v>881.11</v>
          </cell>
          <cell r="E4865" t="str">
            <v>885.95</v>
          </cell>
        </row>
        <row r="4866">
          <cell r="C4866" t="str">
            <v>881.11</v>
          </cell>
          <cell r="E4866" t="str">
            <v>885.51</v>
          </cell>
        </row>
        <row r="4867">
          <cell r="C4867" t="str">
            <v>881.13</v>
          </cell>
          <cell r="E4867" t="str">
            <v>885.51</v>
          </cell>
        </row>
        <row r="4868">
          <cell r="C4868" t="str">
            <v>881.12</v>
          </cell>
          <cell r="E4868" t="str">
            <v>885.51</v>
          </cell>
        </row>
        <row r="4869">
          <cell r="C4869" t="str">
            <v>881.13</v>
          </cell>
          <cell r="E4869" t="str">
            <v>885.52</v>
          </cell>
        </row>
        <row r="4870">
          <cell r="C4870" t="str">
            <v>881.14</v>
          </cell>
          <cell r="E4870" t="str">
            <v>885.52</v>
          </cell>
        </row>
        <row r="4871">
          <cell r="C4871" t="str">
            <v>881.15</v>
          </cell>
          <cell r="E4871" t="str">
            <v>885.96</v>
          </cell>
        </row>
        <row r="4872">
          <cell r="C4872" t="str">
            <v>881.21</v>
          </cell>
          <cell r="E4872" t="str">
            <v>885.96</v>
          </cell>
        </row>
        <row r="4873">
          <cell r="C4873" t="str">
            <v>881.21</v>
          </cell>
          <cell r="E4873" t="str">
            <v>885.96</v>
          </cell>
        </row>
        <row r="4874">
          <cell r="C4874" t="str">
            <v>881.22</v>
          </cell>
          <cell r="E4874" t="str">
            <v>885.98</v>
          </cell>
        </row>
        <row r="4875">
          <cell r="C4875" t="str">
            <v>881.23</v>
          </cell>
          <cell r="E4875" t="str">
            <v>885.98</v>
          </cell>
        </row>
        <row r="4876">
          <cell r="C4876" t="str">
            <v>881.24</v>
          </cell>
          <cell r="E4876" t="str">
            <v>885.98</v>
          </cell>
        </row>
        <row r="4877">
          <cell r="C4877" t="str">
            <v>881.32</v>
          </cell>
          <cell r="E4877" t="str">
            <v>885.98</v>
          </cell>
        </row>
        <row r="4878">
          <cell r="C4878" t="str">
            <v>881.31</v>
          </cell>
          <cell r="E4878" t="str">
            <v>885.91</v>
          </cell>
        </row>
        <row r="4879">
          <cell r="C4879" t="str">
            <v>881.32</v>
          </cell>
          <cell r="E4879" t="str">
            <v>885.91</v>
          </cell>
        </row>
        <row r="4880">
          <cell r="C4880" t="str">
            <v>881.33</v>
          </cell>
          <cell r="E4880" t="str">
            <v>885.91</v>
          </cell>
        </row>
        <row r="4881">
          <cell r="C4881" t="str">
            <v>881.34</v>
          </cell>
          <cell r="E4881" t="str">
            <v>885.91</v>
          </cell>
        </row>
        <row r="4882">
          <cell r="C4882" t="str">
            <v>751.31</v>
          </cell>
          <cell r="E4882" t="str">
            <v>885.97</v>
          </cell>
        </row>
        <row r="4883">
          <cell r="C4883" t="str">
            <v>751.32</v>
          </cell>
          <cell r="E4883" t="str">
            <v>885.97</v>
          </cell>
        </row>
        <row r="4884">
          <cell r="C4884" t="str">
            <v>751.33</v>
          </cell>
          <cell r="E4884" t="str">
            <v>885.92</v>
          </cell>
        </row>
        <row r="4885">
          <cell r="C4885" t="str">
            <v>751.34</v>
          </cell>
          <cell r="E4885" t="str">
            <v>885.92</v>
          </cell>
        </row>
        <row r="4886">
          <cell r="C4886" t="str">
            <v>751.35</v>
          </cell>
          <cell r="E4886" t="str">
            <v>885.93</v>
          </cell>
        </row>
        <row r="4887">
          <cell r="C4887" t="str">
            <v>759.1</v>
          </cell>
          <cell r="E4887" t="str">
            <v>885.99</v>
          </cell>
        </row>
        <row r="4888">
          <cell r="C4888" t="str">
            <v>759.1</v>
          </cell>
          <cell r="E4888" t="str">
            <v>885.99</v>
          </cell>
        </row>
        <row r="4889">
          <cell r="C4889" t="str">
            <v>759.1</v>
          </cell>
          <cell r="E4889" t="str">
            <v>885.99</v>
          </cell>
        </row>
        <row r="4890">
          <cell r="C4890" t="str">
            <v>759.1</v>
          </cell>
          <cell r="E4890" t="str">
            <v>885.99</v>
          </cell>
        </row>
        <row r="4891">
          <cell r="C4891" t="str">
            <v>881.35</v>
          </cell>
          <cell r="E4891" t="str">
            <v>885.99</v>
          </cell>
        </row>
        <row r="4892">
          <cell r="C4892" t="str">
            <v>881.35</v>
          </cell>
          <cell r="E4892" t="str">
            <v>898.13</v>
          </cell>
        </row>
        <row r="4893">
          <cell r="C4893" t="str">
            <v>881.35</v>
          </cell>
          <cell r="E4893" t="str">
            <v>898.13</v>
          </cell>
        </row>
        <row r="4894">
          <cell r="C4894" t="str">
            <v>881.35</v>
          </cell>
          <cell r="E4894" t="str">
            <v>898.13</v>
          </cell>
        </row>
        <row r="4895">
          <cell r="C4895" t="str">
            <v>881.35</v>
          </cell>
          <cell r="E4895" t="str">
            <v>898.15</v>
          </cell>
        </row>
        <row r="4896">
          <cell r="C4896" t="str">
            <v>881.35</v>
          </cell>
          <cell r="E4896" t="str">
            <v>898.15</v>
          </cell>
        </row>
        <row r="4897">
          <cell r="C4897" t="str">
            <v>881.36</v>
          </cell>
          <cell r="E4897" t="str">
            <v>898.23</v>
          </cell>
        </row>
        <row r="4898">
          <cell r="C4898" t="str">
            <v>871.41</v>
          </cell>
          <cell r="E4898" t="str">
            <v>898.23</v>
          </cell>
        </row>
        <row r="4899">
          <cell r="C4899" t="str">
            <v>871.43</v>
          </cell>
          <cell r="E4899" t="str">
            <v>898.24</v>
          </cell>
        </row>
        <row r="4900">
          <cell r="C4900" t="str">
            <v>871.45</v>
          </cell>
          <cell r="E4900" t="str">
            <v>898.25</v>
          </cell>
        </row>
        <row r="4901">
          <cell r="C4901" t="str">
            <v>871.49</v>
          </cell>
          <cell r="E4901" t="str">
            <v>898.26</v>
          </cell>
        </row>
        <row r="4902">
          <cell r="C4902" t="str">
            <v>871.31</v>
          </cell>
          <cell r="E4902" t="str">
            <v>898.29</v>
          </cell>
        </row>
        <row r="4903">
          <cell r="C4903" t="str">
            <v>871.39</v>
          </cell>
          <cell r="E4903" t="str">
            <v>898.29</v>
          </cell>
        </row>
        <row r="4904">
          <cell r="C4904" t="str">
            <v>871.91</v>
          </cell>
          <cell r="E4904" t="str">
            <v>898.9</v>
          </cell>
        </row>
        <row r="4905">
          <cell r="C4905" t="str">
            <v>871.92</v>
          </cell>
          <cell r="E4905" t="str">
            <v>898.9</v>
          </cell>
        </row>
        <row r="4906">
          <cell r="C4906" t="str">
            <v>871.93</v>
          </cell>
          <cell r="E4906" t="str">
            <v>898.9</v>
          </cell>
        </row>
        <row r="4907">
          <cell r="C4907" t="str">
            <v>871.99</v>
          </cell>
          <cell r="E4907" t="str">
            <v>898.9</v>
          </cell>
        </row>
        <row r="4908">
          <cell r="C4908" t="str">
            <v>874.11</v>
          </cell>
          <cell r="E4908" t="str">
            <v>898.9</v>
          </cell>
        </row>
        <row r="4909">
          <cell r="C4909" t="str">
            <v>874.11</v>
          </cell>
          <cell r="E4909" t="str">
            <v>891.12</v>
          </cell>
        </row>
        <row r="4910">
          <cell r="C4910" t="str">
            <v>874.11</v>
          </cell>
          <cell r="E4910" t="str">
            <v>891.12</v>
          </cell>
        </row>
        <row r="4911">
          <cell r="C4911" t="str">
            <v>874.12</v>
          </cell>
          <cell r="E4911" t="str">
            <v>891.12</v>
          </cell>
        </row>
        <row r="4912">
          <cell r="C4912" t="str">
            <v>874.13</v>
          </cell>
          <cell r="E4912" t="str">
            <v>891.12</v>
          </cell>
        </row>
        <row r="4913">
          <cell r="C4913" t="str">
            <v>874.13</v>
          </cell>
          <cell r="E4913" t="str">
            <v>891.14</v>
          </cell>
        </row>
        <row r="4914">
          <cell r="C4914" t="str">
            <v>874.13</v>
          </cell>
          <cell r="E4914" t="str">
            <v>891.31</v>
          </cell>
        </row>
        <row r="4915">
          <cell r="C4915" t="str">
            <v>874.13</v>
          </cell>
          <cell r="E4915" t="str">
            <v>891.31</v>
          </cell>
        </row>
        <row r="4916">
          <cell r="C4916" t="str">
            <v>874.13</v>
          </cell>
          <cell r="E4916" t="str">
            <v>891.31</v>
          </cell>
        </row>
        <row r="4917">
          <cell r="C4917" t="str">
            <v>874.14</v>
          </cell>
          <cell r="E4917" t="str">
            <v>891.31</v>
          </cell>
        </row>
        <row r="4918">
          <cell r="C4918" t="str">
            <v>874.51</v>
          </cell>
          <cell r="E4918" t="str">
            <v>891.39</v>
          </cell>
        </row>
        <row r="4919">
          <cell r="C4919" t="str">
            <v>874.22</v>
          </cell>
          <cell r="E4919" t="str">
            <v>891.91</v>
          </cell>
        </row>
        <row r="4920">
          <cell r="C4920" t="str">
            <v>874.22</v>
          </cell>
          <cell r="E4920" t="str">
            <v>891.93</v>
          </cell>
        </row>
        <row r="4921">
          <cell r="C4921" t="str">
            <v>874.23</v>
          </cell>
          <cell r="E4921" t="str">
            <v>891.95</v>
          </cell>
        </row>
        <row r="4922">
          <cell r="C4922" t="str">
            <v>874.23</v>
          </cell>
          <cell r="E4922" t="str">
            <v>891.99</v>
          </cell>
        </row>
        <row r="4923">
          <cell r="C4923" t="str">
            <v>874.24</v>
          </cell>
          <cell r="E4923" t="str">
            <v>891.99</v>
          </cell>
        </row>
        <row r="4924">
          <cell r="C4924" t="str">
            <v>774.11</v>
          </cell>
          <cell r="E4924" t="str">
            <v>891.22</v>
          </cell>
        </row>
        <row r="4925">
          <cell r="C4925" t="str">
            <v>774.12</v>
          </cell>
          <cell r="E4925" t="str">
            <v>891.23</v>
          </cell>
        </row>
        <row r="4926">
          <cell r="C4926" t="str">
            <v>774.12</v>
          </cell>
          <cell r="E4926" t="str">
            <v>891.24</v>
          </cell>
        </row>
        <row r="4927">
          <cell r="C4927" t="str">
            <v>774.12</v>
          </cell>
          <cell r="E4927" t="str">
            <v>891.29</v>
          </cell>
        </row>
        <row r="4928">
          <cell r="C4928" t="str">
            <v>774.12</v>
          </cell>
          <cell r="E4928" t="str">
            <v>891.13</v>
          </cell>
        </row>
        <row r="4929">
          <cell r="C4929" t="str">
            <v>774.13</v>
          </cell>
          <cell r="E4929" t="str">
            <v>821.11</v>
          </cell>
        </row>
        <row r="4930">
          <cell r="C4930" t="str">
            <v>872.21</v>
          </cell>
          <cell r="E4930" t="str">
            <v>821.12</v>
          </cell>
        </row>
        <row r="4931">
          <cell r="C4931" t="str">
            <v>872.21</v>
          </cell>
          <cell r="E4931" t="str">
            <v>821.14</v>
          </cell>
        </row>
        <row r="4932">
          <cell r="C4932" t="str">
            <v>872.21</v>
          </cell>
          <cell r="E4932" t="str">
            <v>821.15</v>
          </cell>
        </row>
        <row r="4933">
          <cell r="C4933" t="str">
            <v>872.11</v>
          </cell>
          <cell r="E4933" t="str">
            <v>821.13</v>
          </cell>
        </row>
        <row r="4934">
          <cell r="C4934" t="str">
            <v>872.19</v>
          </cell>
          <cell r="E4934" t="str">
            <v>821.13</v>
          </cell>
        </row>
        <row r="4935">
          <cell r="C4935" t="str">
            <v>872.25</v>
          </cell>
          <cell r="E4935" t="str">
            <v>821.16</v>
          </cell>
        </row>
        <row r="4936">
          <cell r="C4936" t="str">
            <v>872.29</v>
          </cell>
          <cell r="E4936" t="str">
            <v>821.16</v>
          </cell>
        </row>
        <row r="4937">
          <cell r="C4937" t="str">
            <v>872.31</v>
          </cell>
          <cell r="E4937" t="str">
            <v>821.17</v>
          </cell>
        </row>
        <row r="4938">
          <cell r="C4938" t="str">
            <v>872.33</v>
          </cell>
          <cell r="E4938" t="str">
            <v>821.17</v>
          </cell>
        </row>
        <row r="4939">
          <cell r="C4939" t="str">
            <v>872.35</v>
          </cell>
          <cell r="E4939" t="str">
            <v>821.18</v>
          </cell>
        </row>
        <row r="4940">
          <cell r="C4940" t="str">
            <v>899.63</v>
          </cell>
          <cell r="E4940" t="str">
            <v>821.19</v>
          </cell>
        </row>
        <row r="4941">
          <cell r="C4941" t="str">
            <v>899.65</v>
          </cell>
          <cell r="E4941" t="str">
            <v>872.4</v>
          </cell>
        </row>
        <row r="4942">
          <cell r="C4942" t="str">
            <v>899.65</v>
          </cell>
          <cell r="E4942" t="str">
            <v>872.4</v>
          </cell>
        </row>
        <row r="4943">
          <cell r="C4943" t="str">
            <v>899.63</v>
          </cell>
          <cell r="E4943" t="str">
            <v>821.31</v>
          </cell>
        </row>
        <row r="4944">
          <cell r="C4944" t="str">
            <v>899.66</v>
          </cell>
          <cell r="E4944" t="str">
            <v>821.39</v>
          </cell>
        </row>
        <row r="4945">
          <cell r="C4945" t="str">
            <v>899.61</v>
          </cell>
          <cell r="E4945" t="str">
            <v>821.51</v>
          </cell>
        </row>
        <row r="4946">
          <cell r="C4946" t="str">
            <v>899.67</v>
          </cell>
          <cell r="E4946" t="str">
            <v>821.53</v>
          </cell>
        </row>
        <row r="4947">
          <cell r="C4947" t="str">
            <v>899.69</v>
          </cell>
          <cell r="E4947" t="str">
            <v>821.55</v>
          </cell>
        </row>
        <row r="4948">
          <cell r="C4948" t="str">
            <v>774.21</v>
          </cell>
          <cell r="E4948" t="str">
            <v>821.59</v>
          </cell>
        </row>
        <row r="4949">
          <cell r="C4949" t="str">
            <v>774.21</v>
          </cell>
          <cell r="E4949" t="str">
            <v>821.71</v>
          </cell>
        </row>
        <row r="4950">
          <cell r="C4950" t="str">
            <v>774.21</v>
          </cell>
          <cell r="E4950" t="str">
            <v>821.79</v>
          </cell>
        </row>
        <row r="4951">
          <cell r="C4951" t="str">
            <v>774.21</v>
          </cell>
          <cell r="E4951" t="str">
            <v>821.79</v>
          </cell>
        </row>
        <row r="4952">
          <cell r="C4952" t="str">
            <v>774.22</v>
          </cell>
          <cell r="E4952" t="str">
            <v>821.8</v>
          </cell>
        </row>
        <row r="4953">
          <cell r="C4953" t="str">
            <v>774.22</v>
          </cell>
          <cell r="E4953" t="str">
            <v>821.21</v>
          </cell>
        </row>
        <row r="4954">
          <cell r="C4954" t="str">
            <v>774.23</v>
          </cell>
          <cell r="E4954" t="str">
            <v>821.23</v>
          </cell>
        </row>
        <row r="4955">
          <cell r="C4955" t="str">
            <v>774.29</v>
          </cell>
          <cell r="E4955" t="str">
            <v>821.25</v>
          </cell>
        </row>
        <row r="4956">
          <cell r="C4956" t="str">
            <v>874.52</v>
          </cell>
          <cell r="E4956" t="str">
            <v>821.27</v>
          </cell>
        </row>
        <row r="4957">
          <cell r="C4957" t="str">
            <v>874.53</v>
          </cell>
          <cell r="E4957" t="str">
            <v>821.29</v>
          </cell>
        </row>
        <row r="4958">
          <cell r="C4958" t="str">
            <v>874.53</v>
          </cell>
          <cell r="E4958" t="str">
            <v>813.11</v>
          </cell>
        </row>
        <row r="4959">
          <cell r="C4959" t="str">
            <v>874.54</v>
          </cell>
          <cell r="E4959" t="str">
            <v>813.13</v>
          </cell>
        </row>
        <row r="4960">
          <cell r="C4960" t="str">
            <v>874.55</v>
          </cell>
          <cell r="E4960" t="str">
            <v>894.41</v>
          </cell>
        </row>
        <row r="4961">
          <cell r="C4961" t="str">
            <v>874.55</v>
          </cell>
          <cell r="E4961" t="str">
            <v>813.15</v>
          </cell>
        </row>
        <row r="4962">
          <cell r="C4962" t="str">
            <v>874.55</v>
          </cell>
          <cell r="E4962" t="str">
            <v>813.17</v>
          </cell>
        </row>
        <row r="4963">
          <cell r="C4963" t="str">
            <v>874.56</v>
          </cell>
          <cell r="E4963" t="str">
            <v>813.2</v>
          </cell>
        </row>
        <row r="4964">
          <cell r="C4964" t="str">
            <v>874.31</v>
          </cell>
          <cell r="E4964" t="str">
            <v>813.91</v>
          </cell>
        </row>
        <row r="4965">
          <cell r="C4965" t="str">
            <v>874.35</v>
          </cell>
          <cell r="E4965" t="str">
            <v>813.92</v>
          </cell>
        </row>
        <row r="4966">
          <cell r="C4966" t="str">
            <v>874.37</v>
          </cell>
          <cell r="E4966" t="str">
            <v>813.99</v>
          </cell>
        </row>
        <row r="4967">
          <cell r="C4967" t="str">
            <v>874.39</v>
          </cell>
          <cell r="E4967" t="str">
            <v>811.0</v>
          </cell>
        </row>
        <row r="4968">
          <cell r="C4968" t="str">
            <v>874.41</v>
          </cell>
          <cell r="E4968" t="str">
            <v>894.2</v>
          </cell>
        </row>
        <row r="4969">
          <cell r="C4969" t="str">
            <v>874.42</v>
          </cell>
          <cell r="E4969" t="str">
            <v>894.31</v>
          </cell>
        </row>
        <row r="4970">
          <cell r="C4970" t="str">
            <v>874.43</v>
          </cell>
          <cell r="E4970" t="str">
            <v>894.33</v>
          </cell>
        </row>
        <row r="4971">
          <cell r="C4971" t="str">
            <v>874.44</v>
          </cell>
          <cell r="E4971" t="str">
            <v>894.35</v>
          </cell>
        </row>
        <row r="4972">
          <cell r="C4972" t="str">
            <v>874.45</v>
          </cell>
          <cell r="E4972" t="str">
            <v>894.37</v>
          </cell>
        </row>
        <row r="4973">
          <cell r="C4973" t="str">
            <v>874.46</v>
          </cell>
          <cell r="E4973" t="str">
            <v>894.39</v>
          </cell>
        </row>
        <row r="4974">
          <cell r="C4974" t="str">
            <v>874.49</v>
          </cell>
          <cell r="E4974" t="str">
            <v>894.45</v>
          </cell>
        </row>
        <row r="4975">
          <cell r="C4975" t="str">
            <v>873.11</v>
          </cell>
          <cell r="E4975" t="str">
            <v>894.49</v>
          </cell>
        </row>
        <row r="4976">
          <cell r="C4976" t="str">
            <v>873.13</v>
          </cell>
          <cell r="E4976" t="str">
            <v>894.73</v>
          </cell>
        </row>
        <row r="4977">
          <cell r="C4977" t="str">
            <v>873.15</v>
          </cell>
          <cell r="E4977" t="str">
            <v>894.73</v>
          </cell>
        </row>
        <row r="4978">
          <cell r="C4978" t="str">
            <v>873.19</v>
          </cell>
          <cell r="E4978" t="str">
            <v>894.73</v>
          </cell>
        </row>
        <row r="4979">
          <cell r="C4979" t="str">
            <v>873.21</v>
          </cell>
          <cell r="E4979" t="str">
            <v>894.74</v>
          </cell>
        </row>
        <row r="4980">
          <cell r="C4980" t="str">
            <v>873.25</v>
          </cell>
          <cell r="E4980" t="str">
            <v>894.74</v>
          </cell>
        </row>
        <row r="4981">
          <cell r="C4981" t="str">
            <v>873.29</v>
          </cell>
          <cell r="E4981" t="str">
            <v>894.75</v>
          </cell>
        </row>
        <row r="4982">
          <cell r="C4982" t="str">
            <v>874.71</v>
          </cell>
          <cell r="E4982" t="str">
            <v>894.75</v>
          </cell>
        </row>
        <row r="4983">
          <cell r="C4983" t="str">
            <v>874.73</v>
          </cell>
          <cell r="E4983" t="str">
            <v>894.75</v>
          </cell>
        </row>
        <row r="4984">
          <cell r="C4984" t="str">
            <v>874.75</v>
          </cell>
          <cell r="E4984" t="str">
            <v>894.79</v>
          </cell>
        </row>
        <row r="4985">
          <cell r="C4985" t="str">
            <v>874.75</v>
          </cell>
          <cell r="E4985" t="str">
            <v>894.76</v>
          </cell>
        </row>
        <row r="4986">
          <cell r="C4986" t="str">
            <v>874.77</v>
          </cell>
          <cell r="E4986" t="str">
            <v>894.76</v>
          </cell>
        </row>
        <row r="4987">
          <cell r="C4987" t="str">
            <v>874.78</v>
          </cell>
          <cell r="E4987" t="str">
            <v>894.79</v>
          </cell>
        </row>
        <row r="4988">
          <cell r="C4988" t="str">
            <v>874.78</v>
          </cell>
          <cell r="E4988" t="str">
            <v>894.79</v>
          </cell>
        </row>
        <row r="4989">
          <cell r="C4989" t="str">
            <v>874.78</v>
          </cell>
          <cell r="E4989" t="str">
            <v>894.79</v>
          </cell>
        </row>
        <row r="4990">
          <cell r="C4990" t="str">
            <v>874.79</v>
          </cell>
          <cell r="E4990" t="str">
            <v>894.72</v>
          </cell>
        </row>
        <row r="4991">
          <cell r="C4991" t="str">
            <v>874.25</v>
          </cell>
          <cell r="E4991" t="str">
            <v>894.78</v>
          </cell>
        </row>
        <row r="4992">
          <cell r="C4992" t="str">
            <v>874.25</v>
          </cell>
          <cell r="E4992" t="str">
            <v>894.79</v>
          </cell>
        </row>
        <row r="4993">
          <cell r="C4993" t="str">
            <v>874.25</v>
          </cell>
          <cell r="E4993" t="str">
            <v>894.71</v>
          </cell>
        </row>
        <row r="4994">
          <cell r="C4994" t="str">
            <v>874.25</v>
          </cell>
          <cell r="E4994" t="str">
            <v>894.71</v>
          </cell>
        </row>
        <row r="4995">
          <cell r="C4995" t="str">
            <v>874.25</v>
          </cell>
          <cell r="E4995" t="str">
            <v>894.71</v>
          </cell>
        </row>
        <row r="4996">
          <cell r="C4996" t="str">
            <v>874.25</v>
          </cell>
          <cell r="E4996" t="str">
            <v>894.71</v>
          </cell>
        </row>
        <row r="4997">
          <cell r="C4997" t="str">
            <v>874.26</v>
          </cell>
          <cell r="E4997" t="str">
            <v>894.6</v>
          </cell>
        </row>
        <row r="4998">
          <cell r="C4998" t="str">
            <v>874.61</v>
          </cell>
          <cell r="E4998" t="str">
            <v>894.6</v>
          </cell>
        </row>
        <row r="4999">
          <cell r="C4999" t="str">
            <v>874.63</v>
          </cell>
          <cell r="E4999" t="str">
            <v>899.11</v>
          </cell>
        </row>
        <row r="5000">
          <cell r="C5000" t="str">
            <v>874.65</v>
          </cell>
          <cell r="E5000" t="str">
            <v>899.11</v>
          </cell>
        </row>
        <row r="5001">
          <cell r="C5001" t="str">
            <v>874.65</v>
          </cell>
          <cell r="E5001" t="str">
            <v>899.19</v>
          </cell>
        </row>
        <row r="5002">
          <cell r="C5002" t="str">
            <v>874.65</v>
          </cell>
          <cell r="E5002" t="str">
            <v>899.72</v>
          </cell>
        </row>
        <row r="5003">
          <cell r="C5003" t="str">
            <v>874.69</v>
          </cell>
          <cell r="E5003" t="str">
            <v>899.72</v>
          </cell>
        </row>
        <row r="5004">
          <cell r="C5004" t="str">
            <v>874.9</v>
          </cell>
          <cell r="E5004" t="str">
            <v>899.72</v>
          </cell>
        </row>
        <row r="5005">
          <cell r="C5005" t="str">
            <v>885.31</v>
          </cell>
          <cell r="E5005" t="str">
            <v>899.72</v>
          </cell>
        </row>
        <row r="5006">
          <cell r="C5006" t="str">
            <v>885.31</v>
          </cell>
          <cell r="E5006" t="str">
            <v>899.72</v>
          </cell>
        </row>
        <row r="5007">
          <cell r="C5007" t="str">
            <v>885.31</v>
          </cell>
          <cell r="E5007" t="str">
            <v>899.72</v>
          </cell>
        </row>
        <row r="5008">
          <cell r="C5008" t="str">
            <v>885.32</v>
          </cell>
          <cell r="E5008" t="str">
            <v>899.72</v>
          </cell>
        </row>
        <row r="5009">
          <cell r="C5009" t="str">
            <v>885.32</v>
          </cell>
          <cell r="E5009" t="str">
            <v>899.81</v>
          </cell>
        </row>
        <row r="5010">
          <cell r="C5010" t="str">
            <v>885.39</v>
          </cell>
          <cell r="E5010" t="str">
            <v>831.3</v>
          </cell>
        </row>
        <row r="5011">
          <cell r="C5011" t="str">
            <v>885.39</v>
          </cell>
          <cell r="E5011" t="str">
            <v>899.83</v>
          </cell>
        </row>
        <row r="5012">
          <cell r="C5012" t="str">
            <v>885.41</v>
          </cell>
          <cell r="E5012" t="str">
            <v>899.83</v>
          </cell>
        </row>
        <row r="5013">
          <cell r="C5013" t="str">
            <v>885.41</v>
          </cell>
          <cell r="E5013" t="str">
            <v>899.83</v>
          </cell>
        </row>
        <row r="5014">
          <cell r="C5014" t="str">
            <v>885.41</v>
          </cell>
          <cell r="E5014" t="str">
            <v>899.83</v>
          </cell>
        </row>
        <row r="5015">
          <cell r="C5015" t="str">
            <v>885.42</v>
          </cell>
          <cell r="E5015" t="str">
            <v>899.84</v>
          </cell>
        </row>
        <row r="5016">
          <cell r="C5016" t="str">
            <v>885.42</v>
          </cell>
          <cell r="E5016" t="str">
            <v>899.85</v>
          </cell>
        </row>
        <row r="5017">
          <cell r="C5017" t="str">
            <v>885.49</v>
          </cell>
          <cell r="E5017" t="str">
            <v>899.85</v>
          </cell>
        </row>
        <row r="5018">
          <cell r="C5018" t="str">
            <v>885.49</v>
          </cell>
          <cell r="E5018" t="str">
            <v>899.86</v>
          </cell>
        </row>
        <row r="5019">
          <cell r="C5019" t="str">
            <v>885.72</v>
          </cell>
          <cell r="E5019" t="str">
            <v>895.21</v>
          </cell>
        </row>
        <row r="5020">
          <cell r="C5020" t="str">
            <v>885.73</v>
          </cell>
          <cell r="E5020" t="str">
            <v>895.21</v>
          </cell>
        </row>
        <row r="5021">
          <cell r="C5021" t="str">
            <v>885.71</v>
          </cell>
          <cell r="E5021" t="str">
            <v>895.21</v>
          </cell>
        </row>
        <row r="5022">
          <cell r="C5022" t="str">
            <v>885.74</v>
          </cell>
          <cell r="E5022" t="str">
            <v>895.21</v>
          </cell>
        </row>
        <row r="5023">
          <cell r="C5023" t="str">
            <v>885.75</v>
          </cell>
          <cell r="E5023" t="str">
            <v>895.21</v>
          </cell>
        </row>
        <row r="5024">
          <cell r="C5024" t="str">
            <v>885.76</v>
          </cell>
          <cell r="E5024" t="str">
            <v>895.21</v>
          </cell>
        </row>
        <row r="5025">
          <cell r="C5025" t="str">
            <v>885.77</v>
          </cell>
          <cell r="E5025" t="str">
            <v>895.21</v>
          </cell>
        </row>
        <row r="5026">
          <cell r="C5026" t="str">
            <v>885.78</v>
          </cell>
          <cell r="E5026" t="str">
            <v>895.22</v>
          </cell>
        </row>
        <row r="5027">
          <cell r="C5027" t="str">
            <v>885.79</v>
          </cell>
          <cell r="E5027" t="str">
            <v>895.21</v>
          </cell>
        </row>
        <row r="5028">
          <cell r="C5028" t="str">
            <v>885.94</v>
          </cell>
          <cell r="E5028" t="str">
            <v>895.23</v>
          </cell>
        </row>
        <row r="5029">
          <cell r="C5029" t="str">
            <v>885.94</v>
          </cell>
          <cell r="E5029" t="str">
            <v>895.23</v>
          </cell>
        </row>
        <row r="5030">
          <cell r="C5030" t="str">
            <v>885.94</v>
          </cell>
          <cell r="E5030" t="str">
            <v>895.23</v>
          </cell>
        </row>
        <row r="5031">
          <cell r="C5031" t="str">
            <v>885.95</v>
          </cell>
          <cell r="E5031" t="str">
            <v>895.92</v>
          </cell>
        </row>
        <row r="5032">
          <cell r="C5032" t="str">
            <v>885.51</v>
          </cell>
          <cell r="E5032" t="str">
            <v>895.93</v>
          </cell>
        </row>
        <row r="5033">
          <cell r="C5033" t="str">
            <v>885.51</v>
          </cell>
          <cell r="E5033" t="str">
            <v>895.94</v>
          </cell>
        </row>
        <row r="5034">
          <cell r="C5034" t="str">
            <v>885.51</v>
          </cell>
          <cell r="E5034" t="str">
            <v>895.94</v>
          </cell>
        </row>
        <row r="5035">
          <cell r="C5035" t="str">
            <v>885.52</v>
          </cell>
          <cell r="E5035" t="str">
            <v>899.33</v>
          </cell>
        </row>
        <row r="5036">
          <cell r="C5036" t="str">
            <v>885.52</v>
          </cell>
          <cell r="E5036" t="str">
            <v>899.33</v>
          </cell>
        </row>
        <row r="5037">
          <cell r="C5037" t="str">
            <v>885.96</v>
          </cell>
          <cell r="E5037" t="str">
            <v>899.33</v>
          </cell>
        </row>
        <row r="5038">
          <cell r="C5038" t="str">
            <v>885.96</v>
          </cell>
          <cell r="E5038" t="str">
            <v>899.35</v>
          </cell>
        </row>
        <row r="5039">
          <cell r="C5039" t="str">
            <v>885.96</v>
          </cell>
          <cell r="E5039" t="str">
            <v>899.37</v>
          </cell>
        </row>
        <row r="5040">
          <cell r="C5040" t="str">
            <v>885.98</v>
          </cell>
          <cell r="E5040" t="str">
            <v>899.89</v>
          </cell>
        </row>
        <row r="5041">
          <cell r="C5041" t="str">
            <v>885.98</v>
          </cell>
          <cell r="E5041" t="str">
            <v>899.89</v>
          </cell>
        </row>
        <row r="5042">
          <cell r="C5042" t="str">
            <v>885.98</v>
          </cell>
          <cell r="E5042" t="str">
            <v>899.89</v>
          </cell>
        </row>
        <row r="5043">
          <cell r="C5043" t="str">
            <v>885.98</v>
          </cell>
          <cell r="E5043" t="str">
            <v>899.87</v>
          </cell>
        </row>
        <row r="5044">
          <cell r="C5044" t="str">
            <v>885.91</v>
          </cell>
          <cell r="E5044" t="str">
            <v>899.82</v>
          </cell>
        </row>
        <row r="5045">
          <cell r="C5045" t="str">
            <v>885.91</v>
          </cell>
          <cell r="E5045" t="str">
            <v>899.97</v>
          </cell>
        </row>
        <row r="5046">
          <cell r="C5046" t="str">
            <v>885.91</v>
          </cell>
          <cell r="E5046" t="str">
            <v>899.88</v>
          </cell>
        </row>
        <row r="5047">
          <cell r="C5047" t="str">
            <v>885.91</v>
          </cell>
          <cell r="E5047" t="str">
            <v>896.11</v>
          </cell>
        </row>
        <row r="5048">
          <cell r="C5048" t="str">
            <v>885.97</v>
          </cell>
          <cell r="E5048" t="str">
            <v>896.12</v>
          </cell>
        </row>
        <row r="5049">
          <cell r="C5049" t="str">
            <v>885.97</v>
          </cell>
          <cell r="E5049" t="str">
            <v>896.2</v>
          </cell>
        </row>
        <row r="5050">
          <cell r="C5050" t="str">
            <v>885.92</v>
          </cell>
          <cell r="E5050" t="str">
            <v>896.3</v>
          </cell>
        </row>
        <row r="5051">
          <cell r="C5051" t="str">
            <v>885.92</v>
          </cell>
          <cell r="E5051" t="str">
            <v>896.4</v>
          </cell>
        </row>
        <row r="5052">
          <cell r="C5052" t="str">
            <v>885.93</v>
          </cell>
          <cell r="E5052" t="str">
            <v>896.5</v>
          </cell>
        </row>
        <row r="5053">
          <cell r="C5053" t="str">
            <v>885.99</v>
          </cell>
          <cell r="E5053" t="str">
            <v>896.6</v>
          </cell>
        </row>
        <row r="5054">
          <cell r="C5054" t="str">
            <v>885.99</v>
          </cell>
          <cell r="E5054" t="str">
            <v>911.0</v>
          </cell>
        </row>
        <row r="5055">
          <cell r="C5055" t="str">
            <v>885.99</v>
          </cell>
          <cell r="E5055" t="str">
            <v>931.0</v>
          </cell>
        </row>
        <row r="5056">
          <cell r="C5056" t="str">
            <v>885.99</v>
          </cell>
        </row>
        <row r="5057">
          <cell r="C5057" t="str">
            <v>885.99</v>
          </cell>
        </row>
        <row r="5058">
          <cell r="C5058" t="str">
            <v>898.13</v>
          </cell>
        </row>
        <row r="5059">
          <cell r="C5059" t="str">
            <v>898.13</v>
          </cell>
        </row>
        <row r="5060">
          <cell r="C5060" t="str">
            <v>898.13</v>
          </cell>
        </row>
        <row r="5061">
          <cell r="C5061" t="str">
            <v>898.15</v>
          </cell>
        </row>
        <row r="5062">
          <cell r="C5062" t="str">
            <v>898.15</v>
          </cell>
        </row>
        <row r="5063">
          <cell r="C5063" t="str">
            <v>898.21</v>
          </cell>
        </row>
        <row r="5064">
          <cell r="C5064" t="str">
            <v>898.22</v>
          </cell>
        </row>
        <row r="5065">
          <cell r="C5065" t="str">
            <v>898.22</v>
          </cell>
        </row>
        <row r="5066">
          <cell r="C5066" t="str">
            <v>898.23</v>
          </cell>
        </row>
        <row r="5067">
          <cell r="C5067" t="str">
            <v>898.23</v>
          </cell>
        </row>
        <row r="5068">
          <cell r="C5068" t="str">
            <v>898.24</v>
          </cell>
        </row>
        <row r="5069">
          <cell r="C5069" t="str">
            <v>898.25</v>
          </cell>
        </row>
        <row r="5070">
          <cell r="C5070" t="str">
            <v>898.26</v>
          </cell>
        </row>
        <row r="5071">
          <cell r="C5071" t="str">
            <v>898.29</v>
          </cell>
        </row>
        <row r="5072">
          <cell r="C5072" t="str">
            <v>898.29</v>
          </cell>
        </row>
        <row r="5073">
          <cell r="C5073" t="str">
            <v>898.9</v>
          </cell>
        </row>
        <row r="5074">
          <cell r="C5074" t="str">
            <v>898.9</v>
          </cell>
        </row>
        <row r="5075">
          <cell r="C5075" t="str">
            <v>898.9</v>
          </cell>
        </row>
        <row r="5076">
          <cell r="C5076" t="str">
            <v>898.9</v>
          </cell>
        </row>
        <row r="5077">
          <cell r="C5077" t="str">
            <v>898.9</v>
          </cell>
        </row>
        <row r="5078">
          <cell r="C5078" t="str">
            <v>898.9</v>
          </cell>
        </row>
        <row r="5079">
          <cell r="C5079" t="str">
            <v>898.9</v>
          </cell>
        </row>
        <row r="5080">
          <cell r="C5080" t="str">
            <v>898.9</v>
          </cell>
        </row>
        <row r="5081">
          <cell r="C5081" t="str">
            <v>891.12</v>
          </cell>
        </row>
        <row r="5082">
          <cell r="C5082" t="str">
            <v>891.12</v>
          </cell>
        </row>
        <row r="5083">
          <cell r="C5083" t="str">
            <v>891.12</v>
          </cell>
        </row>
        <row r="5084">
          <cell r="C5084" t="str">
            <v>891.12</v>
          </cell>
        </row>
        <row r="5085">
          <cell r="C5085" t="str">
            <v>891.14</v>
          </cell>
        </row>
        <row r="5086">
          <cell r="C5086" t="str">
            <v>891.31</v>
          </cell>
        </row>
        <row r="5087">
          <cell r="C5087" t="str">
            <v>891.31</v>
          </cell>
        </row>
        <row r="5088">
          <cell r="C5088" t="str">
            <v>891.31</v>
          </cell>
        </row>
        <row r="5089">
          <cell r="C5089" t="str">
            <v>891.31</v>
          </cell>
        </row>
        <row r="5090">
          <cell r="C5090" t="str">
            <v>891.39</v>
          </cell>
        </row>
        <row r="5091">
          <cell r="C5091" t="str">
            <v>891.91</v>
          </cell>
        </row>
        <row r="5092">
          <cell r="C5092" t="str">
            <v>891.93</v>
          </cell>
        </row>
        <row r="5093">
          <cell r="C5093" t="str">
            <v>891.95</v>
          </cell>
        </row>
        <row r="5094">
          <cell r="C5094" t="str">
            <v>891.99</v>
          </cell>
        </row>
        <row r="5095">
          <cell r="C5095" t="str">
            <v>891.99</v>
          </cell>
        </row>
        <row r="5096">
          <cell r="C5096" t="str">
            <v>891.21</v>
          </cell>
        </row>
        <row r="5097">
          <cell r="C5097" t="str">
            <v>891.22</v>
          </cell>
        </row>
        <row r="5098">
          <cell r="C5098" t="str">
            <v>891.23</v>
          </cell>
        </row>
        <row r="5099">
          <cell r="C5099" t="str">
            <v>891.24</v>
          </cell>
        </row>
        <row r="5100">
          <cell r="C5100" t="str">
            <v>891.29</v>
          </cell>
        </row>
        <row r="5101">
          <cell r="C5101" t="str">
            <v>891.13</v>
          </cell>
        </row>
        <row r="5102">
          <cell r="C5102" t="str">
            <v>821.11</v>
          </cell>
        </row>
        <row r="5103">
          <cell r="C5103" t="str">
            <v>821.12</v>
          </cell>
        </row>
        <row r="5104">
          <cell r="C5104" t="str">
            <v>821.14</v>
          </cell>
        </row>
        <row r="5105">
          <cell r="C5105" t="str">
            <v>821.15</v>
          </cell>
        </row>
        <row r="5106">
          <cell r="C5106" t="str">
            <v>821.13</v>
          </cell>
        </row>
        <row r="5107">
          <cell r="C5107" t="str">
            <v>821.16</v>
          </cell>
        </row>
        <row r="5108">
          <cell r="C5108" t="str">
            <v>821.16</v>
          </cell>
        </row>
        <row r="5109">
          <cell r="C5109" t="str">
            <v>821.17</v>
          </cell>
        </row>
        <row r="5110">
          <cell r="C5110" t="str">
            <v>821.17</v>
          </cell>
        </row>
        <row r="5111">
          <cell r="C5111" t="str">
            <v>821.18</v>
          </cell>
        </row>
        <row r="5112">
          <cell r="C5112" t="str">
            <v>821.19</v>
          </cell>
        </row>
        <row r="5113">
          <cell r="C5113" t="str">
            <v>872.4</v>
          </cell>
        </row>
        <row r="5114">
          <cell r="C5114" t="str">
            <v>872.4</v>
          </cell>
        </row>
        <row r="5115">
          <cell r="C5115" t="str">
            <v>821.31</v>
          </cell>
        </row>
        <row r="5116">
          <cell r="C5116" t="str">
            <v>821.39</v>
          </cell>
        </row>
        <row r="5117">
          <cell r="C5117" t="str">
            <v>821.51</v>
          </cell>
        </row>
        <row r="5118">
          <cell r="C5118" t="str">
            <v>821.53</v>
          </cell>
        </row>
        <row r="5119">
          <cell r="C5119" t="str">
            <v>821.55</v>
          </cell>
        </row>
        <row r="5120">
          <cell r="C5120" t="str">
            <v>821.59</v>
          </cell>
        </row>
        <row r="5121">
          <cell r="C5121" t="str">
            <v>821.71</v>
          </cell>
        </row>
        <row r="5122">
          <cell r="C5122" t="str">
            <v>821.79</v>
          </cell>
        </row>
        <row r="5123">
          <cell r="C5123" t="str">
            <v>821.8</v>
          </cell>
        </row>
        <row r="5124">
          <cell r="C5124" t="str">
            <v>821.21</v>
          </cell>
        </row>
        <row r="5125">
          <cell r="C5125" t="str">
            <v>821.23</v>
          </cell>
        </row>
        <row r="5126">
          <cell r="C5126" t="str">
            <v>821.25</v>
          </cell>
        </row>
        <row r="5127">
          <cell r="C5127" t="str">
            <v>821.27</v>
          </cell>
        </row>
        <row r="5128">
          <cell r="C5128" t="str">
            <v>821.29</v>
          </cell>
        </row>
        <row r="5129">
          <cell r="C5129" t="str">
            <v>813.11</v>
          </cell>
        </row>
        <row r="5130">
          <cell r="C5130" t="str">
            <v>813.13</v>
          </cell>
        </row>
        <row r="5131">
          <cell r="C5131" t="str">
            <v>894.41</v>
          </cell>
        </row>
        <row r="5132">
          <cell r="C5132" t="str">
            <v>813.15</v>
          </cell>
        </row>
        <row r="5133">
          <cell r="C5133" t="str">
            <v>813.17</v>
          </cell>
        </row>
        <row r="5134">
          <cell r="C5134" t="str">
            <v>813.2</v>
          </cell>
        </row>
        <row r="5135">
          <cell r="C5135" t="str">
            <v>813.91</v>
          </cell>
        </row>
        <row r="5136">
          <cell r="C5136" t="str">
            <v>813.92</v>
          </cell>
        </row>
        <row r="5137">
          <cell r="C5137" t="str">
            <v>813.99</v>
          </cell>
        </row>
        <row r="5138">
          <cell r="C5138" t="str">
            <v>811.0</v>
          </cell>
        </row>
        <row r="5139">
          <cell r="C5139" t="str">
            <v>894.21</v>
          </cell>
        </row>
        <row r="5140">
          <cell r="C5140" t="str">
            <v>894.22</v>
          </cell>
        </row>
        <row r="5141">
          <cell r="C5141" t="str">
            <v>894.23</v>
          </cell>
        </row>
        <row r="5142">
          <cell r="C5142" t="str">
            <v>894.23</v>
          </cell>
        </row>
        <row r="5143">
          <cell r="C5143" t="str">
            <v>894.24</v>
          </cell>
        </row>
        <row r="5144">
          <cell r="C5144" t="str">
            <v>894.24</v>
          </cell>
        </row>
        <row r="5145">
          <cell r="C5145" t="str">
            <v>894.24</v>
          </cell>
        </row>
        <row r="5146">
          <cell r="C5146" t="str">
            <v>894.25</v>
          </cell>
        </row>
        <row r="5147">
          <cell r="C5147" t="str">
            <v>894.25</v>
          </cell>
        </row>
        <row r="5148">
          <cell r="C5148" t="str">
            <v>894.26</v>
          </cell>
        </row>
        <row r="5149">
          <cell r="C5149" t="str">
            <v>894.27</v>
          </cell>
        </row>
        <row r="5150">
          <cell r="C5150" t="str">
            <v>894.29</v>
          </cell>
        </row>
        <row r="5151">
          <cell r="C5151" t="str">
            <v>894.29</v>
          </cell>
        </row>
        <row r="5152">
          <cell r="C5152" t="str">
            <v>894.29</v>
          </cell>
        </row>
        <row r="5153">
          <cell r="C5153" t="str">
            <v>894.31</v>
          </cell>
        </row>
        <row r="5154">
          <cell r="C5154" t="str">
            <v>894.33</v>
          </cell>
        </row>
        <row r="5155">
          <cell r="C5155" t="str">
            <v>894.35</v>
          </cell>
        </row>
        <row r="5156">
          <cell r="C5156" t="str">
            <v>894.37</v>
          </cell>
        </row>
        <row r="5157">
          <cell r="C5157" t="str">
            <v>894.39</v>
          </cell>
        </row>
        <row r="5158">
          <cell r="C5158" t="str">
            <v>894.45</v>
          </cell>
        </row>
        <row r="5159">
          <cell r="C5159" t="str">
            <v>894.49</v>
          </cell>
        </row>
        <row r="5160">
          <cell r="C5160" t="str">
            <v>894.73</v>
          </cell>
        </row>
        <row r="5161">
          <cell r="C5161" t="str">
            <v>894.73</v>
          </cell>
        </row>
        <row r="5162">
          <cell r="C5162" t="str">
            <v>894.73</v>
          </cell>
        </row>
        <row r="5163">
          <cell r="C5163" t="str">
            <v>894.74</v>
          </cell>
        </row>
        <row r="5164">
          <cell r="C5164" t="str">
            <v>894.74</v>
          </cell>
        </row>
        <row r="5165">
          <cell r="C5165" t="str">
            <v>894.75</v>
          </cell>
        </row>
        <row r="5166">
          <cell r="C5166" t="str">
            <v>894.75</v>
          </cell>
        </row>
        <row r="5167">
          <cell r="C5167" t="str">
            <v>894.75</v>
          </cell>
        </row>
        <row r="5168">
          <cell r="C5168" t="str">
            <v>894.79</v>
          </cell>
        </row>
        <row r="5169">
          <cell r="C5169" t="str">
            <v>894.76</v>
          </cell>
        </row>
        <row r="5170">
          <cell r="C5170" t="str">
            <v>894.76</v>
          </cell>
        </row>
        <row r="5171">
          <cell r="C5171" t="str">
            <v>894.79</v>
          </cell>
        </row>
        <row r="5172">
          <cell r="C5172" t="str">
            <v>894.79</v>
          </cell>
        </row>
        <row r="5173">
          <cell r="C5173" t="str">
            <v>894.79</v>
          </cell>
        </row>
        <row r="5174">
          <cell r="C5174" t="str">
            <v>894.72</v>
          </cell>
        </row>
        <row r="5175">
          <cell r="C5175" t="str">
            <v>894.78</v>
          </cell>
        </row>
        <row r="5176">
          <cell r="C5176" t="str">
            <v>894.79</v>
          </cell>
        </row>
        <row r="5177">
          <cell r="C5177" t="str">
            <v>894.71</v>
          </cell>
        </row>
        <row r="5178">
          <cell r="C5178" t="str">
            <v>894.71</v>
          </cell>
        </row>
        <row r="5179">
          <cell r="C5179" t="str">
            <v>894.71</v>
          </cell>
        </row>
        <row r="5180">
          <cell r="C5180" t="str">
            <v>894.71</v>
          </cell>
        </row>
        <row r="5181">
          <cell r="C5181" t="str">
            <v>894.6</v>
          </cell>
        </row>
        <row r="5182">
          <cell r="C5182" t="str">
            <v>894.6</v>
          </cell>
        </row>
        <row r="5183">
          <cell r="C5183" t="str">
            <v>899.11</v>
          </cell>
        </row>
        <row r="5184">
          <cell r="C5184" t="str">
            <v>899.11</v>
          </cell>
        </row>
        <row r="5185">
          <cell r="C5185" t="str">
            <v>899.19</v>
          </cell>
        </row>
        <row r="5186">
          <cell r="C5186" t="str">
            <v>899.72</v>
          </cell>
        </row>
        <row r="5187">
          <cell r="C5187" t="str">
            <v>899.72</v>
          </cell>
        </row>
        <row r="5188">
          <cell r="C5188" t="str">
            <v>899.72</v>
          </cell>
        </row>
        <row r="5189">
          <cell r="C5189" t="str">
            <v>899.72</v>
          </cell>
        </row>
        <row r="5190">
          <cell r="C5190" t="str">
            <v>899.72</v>
          </cell>
        </row>
        <row r="5191">
          <cell r="C5191" t="str">
            <v>899.72</v>
          </cell>
        </row>
        <row r="5192">
          <cell r="C5192" t="str">
            <v>899.72</v>
          </cell>
        </row>
        <row r="5193">
          <cell r="C5193" t="str">
            <v>899.81</v>
          </cell>
        </row>
        <row r="5194">
          <cell r="C5194" t="str">
            <v>831.3</v>
          </cell>
        </row>
        <row r="5195">
          <cell r="C5195" t="str">
            <v>899.83</v>
          </cell>
        </row>
        <row r="5196">
          <cell r="C5196" t="str">
            <v>899.83</v>
          </cell>
        </row>
        <row r="5197">
          <cell r="C5197" t="str">
            <v>899.83</v>
          </cell>
        </row>
        <row r="5198">
          <cell r="C5198" t="str">
            <v>899.83</v>
          </cell>
        </row>
        <row r="5199">
          <cell r="C5199" t="str">
            <v>899.84</v>
          </cell>
        </row>
        <row r="5200">
          <cell r="C5200" t="str">
            <v>899.85</v>
          </cell>
        </row>
        <row r="5201">
          <cell r="C5201" t="str">
            <v>899.85</v>
          </cell>
        </row>
        <row r="5202">
          <cell r="C5202" t="str">
            <v>899.86</v>
          </cell>
        </row>
        <row r="5203">
          <cell r="C5203" t="str">
            <v>895.21</v>
          </cell>
        </row>
        <row r="5204">
          <cell r="C5204" t="str">
            <v>895.21</v>
          </cell>
        </row>
        <row r="5205">
          <cell r="C5205" t="str">
            <v>895.21</v>
          </cell>
        </row>
        <row r="5206">
          <cell r="C5206" t="str">
            <v>895.21</v>
          </cell>
        </row>
        <row r="5207">
          <cell r="C5207" t="str">
            <v>895.21</v>
          </cell>
        </row>
        <row r="5208">
          <cell r="C5208" t="str">
            <v>895.21</v>
          </cell>
        </row>
        <row r="5209">
          <cell r="C5209" t="str">
            <v>895.21</v>
          </cell>
        </row>
        <row r="5210">
          <cell r="C5210" t="str">
            <v>895.22</v>
          </cell>
        </row>
        <row r="5211">
          <cell r="C5211" t="str">
            <v>895.21</v>
          </cell>
        </row>
        <row r="5212">
          <cell r="C5212" t="str">
            <v>895.23</v>
          </cell>
        </row>
        <row r="5213">
          <cell r="C5213" t="str">
            <v>895.23</v>
          </cell>
        </row>
        <row r="5214">
          <cell r="C5214" t="str">
            <v>895.23</v>
          </cell>
        </row>
        <row r="5215">
          <cell r="C5215" t="str">
            <v>895.92</v>
          </cell>
        </row>
        <row r="5216">
          <cell r="C5216" t="str">
            <v>895.93</v>
          </cell>
        </row>
        <row r="5217">
          <cell r="C5217" t="str">
            <v>895.94</v>
          </cell>
        </row>
        <row r="5218">
          <cell r="C5218" t="str">
            <v>895.94</v>
          </cell>
        </row>
        <row r="5219">
          <cell r="C5219" t="str">
            <v>899.33</v>
          </cell>
        </row>
        <row r="5220">
          <cell r="C5220" t="str">
            <v>899.33</v>
          </cell>
        </row>
        <row r="5221">
          <cell r="C5221" t="str">
            <v>899.33</v>
          </cell>
        </row>
        <row r="5222">
          <cell r="C5222" t="str">
            <v>899.35</v>
          </cell>
        </row>
        <row r="5223">
          <cell r="C5223" t="str">
            <v>899.37</v>
          </cell>
        </row>
        <row r="5224">
          <cell r="C5224" t="str">
            <v>899.37</v>
          </cell>
        </row>
        <row r="5225">
          <cell r="C5225" t="str">
            <v>899.89</v>
          </cell>
        </row>
        <row r="5226">
          <cell r="C5226" t="str">
            <v>899.89</v>
          </cell>
        </row>
        <row r="5227">
          <cell r="C5227" t="str">
            <v>899.89</v>
          </cell>
        </row>
        <row r="5228">
          <cell r="C5228" t="str">
            <v>899.87</v>
          </cell>
        </row>
        <row r="5229">
          <cell r="C5229" t="str">
            <v>899.82</v>
          </cell>
        </row>
        <row r="5230">
          <cell r="C5230" t="str">
            <v>899.97</v>
          </cell>
        </row>
        <row r="5231">
          <cell r="C5231" t="str">
            <v>899.88</v>
          </cell>
        </row>
        <row r="5232">
          <cell r="C5232" t="str">
            <v>896.11</v>
          </cell>
        </row>
        <row r="5233">
          <cell r="C5233" t="str">
            <v>896.12</v>
          </cell>
        </row>
        <row r="5234">
          <cell r="C5234" t="str">
            <v>896.2</v>
          </cell>
        </row>
        <row r="5235">
          <cell r="C5235" t="str">
            <v>896.3</v>
          </cell>
        </row>
        <row r="5236">
          <cell r="C5236" t="str">
            <v>896.4</v>
          </cell>
        </row>
        <row r="5237">
          <cell r="C5237" t="str">
            <v>896.5</v>
          </cell>
        </row>
        <row r="5238">
          <cell r="C5238" t="str">
            <v>896.6</v>
          </cell>
        </row>
      </sheetData>
      <sheetData sheetId="5"/>
      <sheetData sheetId="6">
        <row r="2">
          <cell r="F2" t="str">
            <v>00111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17"/>
  <sheetViews>
    <sheetView tabSelected="1" zoomScale="85" zoomScaleNormal="85" workbookViewId="0">
      <pane ySplit="4" topLeftCell="A5" activePane="bottomLeft" state="frozen"/>
      <selection pane="bottomLeft" activeCell="L25" sqref="L25"/>
    </sheetView>
  </sheetViews>
  <sheetFormatPr defaultRowHeight="15" x14ac:dyDescent="0.25"/>
  <cols>
    <col min="1" max="1" width="71.28515625" style="1" customWidth="1"/>
    <col min="2" max="4" width="13.7109375" customWidth="1"/>
    <col min="5" max="5" width="15.28515625" customWidth="1"/>
    <col min="6" max="8" width="13.7109375" customWidth="1"/>
    <col min="9" max="9" width="14.7109375" customWidth="1"/>
    <col min="10" max="10" width="11.7109375" customWidth="1"/>
  </cols>
  <sheetData>
    <row r="1" spans="1:10" ht="21.75" customHeight="1" x14ac:dyDescent="0.3">
      <c r="A1" s="82" t="s">
        <v>9</v>
      </c>
      <c r="B1" s="83"/>
      <c r="C1" s="83"/>
      <c r="D1" s="83"/>
      <c r="E1" s="83"/>
      <c r="F1" s="83"/>
      <c r="G1" s="83"/>
      <c r="H1" s="83"/>
      <c r="I1" s="83"/>
      <c r="J1" s="84"/>
    </row>
    <row r="2" spans="1:10" ht="12" customHeight="1" thickBot="1" x14ac:dyDescent="0.35">
      <c r="A2" s="85"/>
      <c r="B2" s="86"/>
      <c r="C2" s="86"/>
      <c r="D2" s="86"/>
      <c r="E2" s="86"/>
      <c r="F2" s="86"/>
      <c r="G2" s="86"/>
      <c r="H2" s="86"/>
      <c r="I2" s="2"/>
      <c r="J2" s="3"/>
    </row>
    <row r="3" spans="1:10" ht="21" x14ac:dyDescent="0.35">
      <c r="A3" s="5"/>
      <c r="B3" s="6" t="s">
        <v>51</v>
      </c>
      <c r="C3" s="7" t="s">
        <v>51</v>
      </c>
      <c r="D3" s="8" t="s">
        <v>51</v>
      </c>
      <c r="E3" s="9" t="s">
        <v>51</v>
      </c>
      <c r="F3" s="6">
        <v>2023</v>
      </c>
      <c r="G3" s="7">
        <v>2023</v>
      </c>
      <c r="H3" s="8">
        <v>2023</v>
      </c>
      <c r="I3" s="9">
        <v>2023</v>
      </c>
      <c r="J3" s="10" t="s">
        <v>10</v>
      </c>
    </row>
    <row r="4" spans="1:10" ht="21" x14ac:dyDescent="0.35">
      <c r="A4" s="11" t="s">
        <v>11</v>
      </c>
      <c r="B4" s="12" t="s">
        <v>16</v>
      </c>
      <c r="C4" s="13" t="s">
        <v>17</v>
      </c>
      <c r="D4" s="14" t="s">
        <v>18</v>
      </c>
      <c r="E4" s="15" t="s">
        <v>20</v>
      </c>
      <c r="F4" s="12" t="s">
        <v>16</v>
      </c>
      <c r="G4" s="13" t="s">
        <v>17</v>
      </c>
      <c r="H4" s="14" t="s">
        <v>18</v>
      </c>
      <c r="I4" s="15" t="s">
        <v>20</v>
      </c>
      <c r="J4" s="16" t="s">
        <v>12</v>
      </c>
    </row>
    <row r="5" spans="1:10" ht="28.5" customHeight="1" x14ac:dyDescent="0.3">
      <c r="A5" s="17" t="s">
        <v>0</v>
      </c>
      <c r="B5" s="18">
        <v>21.955951760000001</v>
      </c>
      <c r="C5" s="19">
        <v>25.776870199999998</v>
      </c>
      <c r="D5" s="20">
        <v>27.918149320000001</v>
      </c>
      <c r="E5" s="21">
        <v>75.650971290000001</v>
      </c>
      <c r="F5" s="18">
        <v>20.381731440000003</v>
      </c>
      <c r="G5" s="19">
        <v>24.160458989999999</v>
      </c>
      <c r="H5" s="20">
        <v>23.940093949999998</v>
      </c>
      <c r="I5" s="21">
        <v>68.482284370000002</v>
      </c>
      <c r="J5" s="22">
        <v>0.10467943623592646</v>
      </c>
    </row>
    <row r="6" spans="1:10" ht="28.5" customHeight="1" x14ac:dyDescent="0.3">
      <c r="A6" s="17" t="s">
        <v>1</v>
      </c>
      <c r="B6" s="18">
        <v>4.8538205099999994</v>
      </c>
      <c r="C6" s="19">
        <v>6.1612004699999998</v>
      </c>
      <c r="D6" s="23">
        <v>6.3766159199999999</v>
      </c>
      <c r="E6" s="21">
        <v>17.391636890000001</v>
      </c>
      <c r="F6" s="18">
        <v>4.21759284</v>
      </c>
      <c r="G6" s="19">
        <v>4.7631844299999999</v>
      </c>
      <c r="H6" s="23">
        <v>4.1272091800000004</v>
      </c>
      <c r="I6" s="21">
        <v>13.107986460000001</v>
      </c>
      <c r="J6" s="24">
        <v>0.32679698312718575</v>
      </c>
    </row>
    <row r="7" spans="1:10" ht="28.5" customHeight="1" x14ac:dyDescent="0.3">
      <c r="A7" s="17" t="s">
        <v>2</v>
      </c>
      <c r="B7" s="18">
        <v>0.93441179000000008</v>
      </c>
      <c r="C7" s="19">
        <v>0.97791458999999992</v>
      </c>
      <c r="D7" s="23">
        <v>1.64091188</v>
      </c>
      <c r="E7" s="21">
        <v>3.5532382500000002</v>
      </c>
      <c r="F7" s="18">
        <v>1.2744275300000001</v>
      </c>
      <c r="G7" s="19">
        <v>1.4717771899999998</v>
      </c>
      <c r="H7" s="23">
        <v>1.41041507</v>
      </c>
      <c r="I7" s="21">
        <v>4.1566197799999998</v>
      </c>
      <c r="J7" s="24">
        <v>-0.14516158848669092</v>
      </c>
    </row>
    <row r="8" spans="1:10" ht="28.5" customHeight="1" x14ac:dyDescent="0.3">
      <c r="A8" s="17" t="s">
        <v>3</v>
      </c>
      <c r="B8" s="18">
        <v>0.25053702999999999</v>
      </c>
      <c r="C8" s="19">
        <v>0.33972001000000002</v>
      </c>
      <c r="D8" s="23">
        <v>0.34679235999999997</v>
      </c>
      <c r="E8" s="21">
        <v>0.93704940000000003</v>
      </c>
      <c r="F8" s="18">
        <v>0.26575779999999999</v>
      </c>
      <c r="G8" s="19">
        <v>0.32317437999999998</v>
      </c>
      <c r="H8" s="23">
        <v>0.26622600000000002</v>
      </c>
      <c r="I8" s="21">
        <v>0.85515817000000005</v>
      </c>
      <c r="J8" s="24">
        <v>9.576150105658221E-2</v>
      </c>
    </row>
    <row r="9" spans="1:10" ht="28.5" customHeight="1" x14ac:dyDescent="0.3">
      <c r="A9" s="17" t="s">
        <v>4</v>
      </c>
      <c r="B9" s="18">
        <v>10.69456123</v>
      </c>
      <c r="C9" s="19">
        <v>12.90159706</v>
      </c>
      <c r="D9" s="23">
        <v>10.233661269999999</v>
      </c>
      <c r="E9" s="21">
        <v>33.829819549999996</v>
      </c>
      <c r="F9" s="18">
        <v>10.81081562</v>
      </c>
      <c r="G9" s="19">
        <v>9.80811484</v>
      </c>
      <c r="H9" s="23">
        <v>9.6837914900000008</v>
      </c>
      <c r="I9" s="21">
        <v>30.302721949999999</v>
      </c>
      <c r="J9" s="24">
        <v>0.1163954051989049</v>
      </c>
    </row>
    <row r="10" spans="1:10" ht="28.5" customHeight="1" x14ac:dyDescent="0.3">
      <c r="A10" s="17" t="s">
        <v>5</v>
      </c>
      <c r="B10" s="18">
        <v>13.3066335</v>
      </c>
      <c r="C10" s="19">
        <v>16.05371349</v>
      </c>
      <c r="D10" s="23">
        <v>14.80962207</v>
      </c>
      <c r="E10" s="21">
        <v>44.16996907</v>
      </c>
      <c r="F10" s="18">
        <v>14.71032132</v>
      </c>
      <c r="G10" s="19">
        <v>16.701981050000001</v>
      </c>
      <c r="H10" s="23">
        <v>12.136663369999999</v>
      </c>
      <c r="I10" s="21">
        <v>43.54896574</v>
      </c>
      <c r="J10" s="24">
        <v>1.4259886990372506E-2</v>
      </c>
    </row>
    <row r="11" spans="1:10" ht="28.5" customHeight="1" x14ac:dyDescent="0.3">
      <c r="A11" s="17" t="s">
        <v>6</v>
      </c>
      <c r="B11" s="18">
        <v>21.237599769999999</v>
      </c>
      <c r="C11" s="19">
        <v>28.044798800000002</v>
      </c>
      <c r="D11" s="23">
        <v>22.20660844</v>
      </c>
      <c r="E11" s="21">
        <v>71.489007000000001</v>
      </c>
      <c r="F11" s="18">
        <v>27.165820989999997</v>
      </c>
      <c r="G11" s="19">
        <v>27.34067829</v>
      </c>
      <c r="H11" s="23">
        <v>23.913208699999998</v>
      </c>
      <c r="I11" s="21">
        <v>78.419707979999998</v>
      </c>
      <c r="J11" s="24">
        <v>-8.8379581594050127E-2</v>
      </c>
    </row>
    <row r="12" spans="1:10" ht="28.5" customHeight="1" x14ac:dyDescent="0.3">
      <c r="A12" s="17" t="s">
        <v>7</v>
      </c>
      <c r="B12" s="18">
        <v>31.992971190000002</v>
      </c>
      <c r="C12" s="19">
        <v>34.851771200000002</v>
      </c>
      <c r="D12" s="23">
        <v>28.483294739999998</v>
      </c>
      <c r="E12" s="21">
        <v>95.328037129999998</v>
      </c>
      <c r="F12" s="18">
        <v>33.959988549999998</v>
      </c>
      <c r="G12" s="19">
        <v>29.1954885</v>
      </c>
      <c r="H12" s="23">
        <v>28.111415910000002</v>
      </c>
      <c r="I12" s="21">
        <v>91.266892959999993</v>
      </c>
      <c r="J12" s="24">
        <v>4.4497451795361354E-2</v>
      </c>
    </row>
    <row r="13" spans="1:10" ht="43.5" customHeight="1" thickBot="1" x14ac:dyDescent="0.35">
      <c r="A13" s="17" t="s">
        <v>8</v>
      </c>
      <c r="B13" s="25">
        <v>9.9336444999999998</v>
      </c>
      <c r="C13" s="26">
        <v>5.68757381</v>
      </c>
      <c r="D13" s="27">
        <v>4.86142991</v>
      </c>
      <c r="E13" s="28">
        <v>20.482648210000001</v>
      </c>
      <c r="F13" s="25">
        <v>10.04295948</v>
      </c>
      <c r="G13" s="26">
        <v>11.174381670000001</v>
      </c>
      <c r="H13" s="27">
        <v>2.89014112</v>
      </c>
      <c r="I13" s="28">
        <v>24.107482269999998</v>
      </c>
      <c r="J13" s="29">
        <v>-0.15036136994325777</v>
      </c>
    </row>
    <row r="14" spans="1:10" ht="25.5" customHeight="1" thickBot="1" x14ac:dyDescent="0.4">
      <c r="A14" s="30" t="s">
        <v>19</v>
      </c>
      <c r="B14" s="31">
        <v>115.16013128</v>
      </c>
      <c r="C14" s="31">
        <v>130.79515963</v>
      </c>
      <c r="D14" s="31">
        <v>116.87708591000001</v>
      </c>
      <c r="E14" s="93">
        <v>362.83237678999996</v>
      </c>
      <c r="F14" s="92">
        <v>122.82941557000001</v>
      </c>
      <c r="G14" s="94">
        <v>124.93923934</v>
      </c>
      <c r="H14" s="92">
        <v>106.47916479</v>
      </c>
      <c r="I14" s="93">
        <v>354.24781967999996</v>
      </c>
      <c r="J14" s="32">
        <v>2.4233196742762253E-2</v>
      </c>
    </row>
    <row r="15" spans="1:10" ht="25.5" customHeight="1" thickBot="1" x14ac:dyDescent="0.4">
      <c r="A15" s="30" t="s">
        <v>13</v>
      </c>
      <c r="B15" s="33">
        <v>15.772344</v>
      </c>
      <c r="C15" s="90">
        <v>17.775268570000001</v>
      </c>
      <c r="D15" s="88">
        <v>15.019955960000001</v>
      </c>
      <c r="E15" s="93">
        <v>48.567568530000003</v>
      </c>
      <c r="F15" s="88">
        <v>20.525157879999998</v>
      </c>
      <c r="G15" s="95">
        <v>13.608794810000001</v>
      </c>
      <c r="H15" s="88">
        <v>26.27864787</v>
      </c>
      <c r="I15" s="93">
        <v>60.412600550000001</v>
      </c>
      <c r="J15" s="34">
        <v>-0.19606889808023664</v>
      </c>
    </row>
    <row r="16" spans="1:10" ht="25.5" customHeight="1" thickBot="1" x14ac:dyDescent="0.4">
      <c r="A16" s="30" t="s">
        <v>14</v>
      </c>
      <c r="B16" s="87">
        <v>130.93247528000001</v>
      </c>
      <c r="C16" s="91">
        <v>148.57042820000001</v>
      </c>
      <c r="D16" s="89">
        <v>131.89704187000001</v>
      </c>
      <c r="E16" s="31">
        <v>411.39994531999997</v>
      </c>
      <c r="F16" s="87">
        <v>143.35457345</v>
      </c>
      <c r="G16" s="91">
        <v>138.54803415000001</v>
      </c>
      <c r="H16" s="96">
        <v>132.75781266000001</v>
      </c>
      <c r="I16" s="93">
        <v>414.66042022999994</v>
      </c>
      <c r="J16" s="32">
        <v>-7.863000062054315E-3</v>
      </c>
    </row>
    <row r="17" spans="1:10" s="4" customFormat="1" ht="21.75" customHeight="1" thickBot="1" x14ac:dyDescent="0.35">
      <c r="A17" s="36" t="s">
        <v>15</v>
      </c>
      <c r="B17" s="37"/>
      <c r="C17" s="37"/>
      <c r="D17" s="37"/>
      <c r="E17" s="37"/>
      <c r="F17" s="37"/>
      <c r="G17" s="37"/>
      <c r="H17" s="37"/>
      <c r="I17" s="37"/>
      <c r="J17" s="38"/>
    </row>
  </sheetData>
  <mergeCells count="2">
    <mergeCell ref="A1:J1"/>
    <mergeCell ref="A2:H2"/>
  </mergeCells>
  <printOptions horizontalCentered="1" verticalCentered="1"/>
  <pageMargins left="0" right="0" top="0.75" bottom="0.75" header="0.3" footer="0.3"/>
  <pageSetup paperSize="5" scale="89" orientation="landscape" r:id="rId1"/>
  <ignoredErrors>
    <ignoredError sqref="B3:E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F71B-262B-4639-86F8-F0D53E8AEAD1}">
  <dimension ref="A1:Z23"/>
  <sheetViews>
    <sheetView zoomScale="80" zoomScaleNormal="80" workbookViewId="0">
      <selection activeCell="B11" sqref="B11:J22"/>
    </sheetView>
  </sheetViews>
  <sheetFormatPr defaultRowHeight="15" x14ac:dyDescent="0.25"/>
  <cols>
    <col min="1" max="1" width="50.7109375" style="1" customWidth="1"/>
    <col min="2" max="9" width="12.140625" style="39" customWidth="1"/>
    <col min="10" max="10" width="11" style="39" customWidth="1"/>
    <col min="11" max="11" width="4.7109375" style="39" customWidth="1"/>
    <col min="12" max="12" width="6.5703125" bestFit="1" customWidth="1"/>
    <col min="13" max="13" width="30.7109375" customWidth="1"/>
    <col min="14" max="17" width="15.28515625" customWidth="1"/>
    <col min="18" max="18" width="4.7109375" customWidth="1"/>
    <col min="19" max="19" width="6.5703125" style="39" bestFit="1" customWidth="1"/>
    <col min="20" max="20" width="30.7109375" style="39" customWidth="1"/>
    <col min="21" max="24" width="15.28515625" style="39" customWidth="1"/>
    <col min="26" max="26" width="11" bestFit="1" customWidth="1"/>
  </cols>
  <sheetData>
    <row r="1" spans="1:26" x14ac:dyDescent="0.25">
      <c r="L1" s="44"/>
      <c r="M1" s="45" t="s">
        <v>21</v>
      </c>
      <c r="N1" s="46"/>
      <c r="O1" s="46"/>
      <c r="P1" s="46"/>
      <c r="Q1" s="47"/>
      <c r="S1" s="44"/>
      <c r="T1" s="45" t="s">
        <v>21</v>
      </c>
      <c r="U1" s="46"/>
      <c r="V1" s="46"/>
      <c r="W1" s="46"/>
      <c r="X1" s="47"/>
      <c r="Z1" t="s">
        <v>49</v>
      </c>
    </row>
    <row r="2" spans="1:26" x14ac:dyDescent="0.25">
      <c r="L2" s="48"/>
      <c r="M2" s="49" t="s">
        <v>22</v>
      </c>
      <c r="N2" s="49"/>
      <c r="O2" s="49"/>
      <c r="P2" s="49"/>
      <c r="Q2" s="50"/>
      <c r="S2" s="48"/>
      <c r="T2" s="49" t="s">
        <v>22</v>
      </c>
      <c r="U2" s="49"/>
      <c r="V2" s="49"/>
      <c r="W2" s="49"/>
      <c r="X2" s="50"/>
      <c r="Z2">
        <v>123456789</v>
      </c>
    </row>
    <row r="3" spans="1:26" x14ac:dyDescent="0.25">
      <c r="L3" s="48"/>
      <c r="M3" s="49"/>
      <c r="N3" s="49"/>
      <c r="O3" s="49"/>
      <c r="P3" s="49"/>
      <c r="Q3" s="50"/>
      <c r="S3" s="48"/>
      <c r="T3" s="49"/>
      <c r="U3" s="49"/>
      <c r="V3" s="49"/>
      <c r="W3" s="49"/>
      <c r="X3" s="50"/>
    </row>
    <row r="4" spans="1:26" x14ac:dyDescent="0.25">
      <c r="L4" s="48"/>
      <c r="M4" s="49" t="s">
        <v>23</v>
      </c>
      <c r="N4" s="49"/>
      <c r="O4" s="49"/>
      <c r="P4" s="49"/>
      <c r="Q4" s="50"/>
      <c r="S4" s="48"/>
      <c r="T4" s="49" t="s">
        <v>23</v>
      </c>
      <c r="U4" s="49"/>
      <c r="V4" s="49"/>
      <c r="W4" s="49"/>
      <c r="X4" s="50"/>
    </row>
    <row r="5" spans="1:26" x14ac:dyDescent="0.25">
      <c r="L5" s="48"/>
      <c r="M5" s="49" t="s">
        <v>24</v>
      </c>
      <c r="N5" s="49"/>
      <c r="O5" s="49"/>
      <c r="P5" s="49"/>
      <c r="Q5" s="50"/>
      <c r="S5" s="48"/>
      <c r="T5" s="49" t="s">
        <v>24</v>
      </c>
      <c r="U5" s="49"/>
      <c r="V5" s="49"/>
      <c r="W5" s="49"/>
      <c r="X5" s="50"/>
    </row>
    <row r="6" spans="1:26" ht="15.75" thickBot="1" x14ac:dyDescent="0.3">
      <c r="L6" s="48"/>
      <c r="M6" s="49" t="s">
        <v>25</v>
      </c>
      <c r="N6" s="51" t="s">
        <v>26</v>
      </c>
      <c r="O6" s="49"/>
      <c r="P6" s="49"/>
      <c r="Q6" s="50"/>
      <c r="S6" s="48"/>
      <c r="T6" s="49" t="s">
        <v>25</v>
      </c>
      <c r="U6" s="51" t="s">
        <v>26</v>
      </c>
      <c r="V6" s="49"/>
      <c r="W6" s="49"/>
      <c r="X6" s="50"/>
    </row>
    <row r="7" spans="1:26" ht="18.75" x14ac:dyDescent="0.3">
      <c r="A7" s="82" t="s">
        <v>9</v>
      </c>
      <c r="B7" s="83"/>
      <c r="C7" s="83"/>
      <c r="D7" s="83"/>
      <c r="E7" s="83"/>
      <c r="F7" s="83"/>
      <c r="G7" s="83"/>
      <c r="H7" s="83"/>
      <c r="I7" s="83"/>
      <c r="J7" s="84"/>
      <c r="L7" s="48"/>
      <c r="M7" s="49" t="s">
        <v>27</v>
      </c>
      <c r="N7" s="81" t="s">
        <v>50</v>
      </c>
      <c r="O7" s="49"/>
      <c r="P7" s="49"/>
      <c r="Q7" s="50"/>
      <c r="S7" s="48"/>
      <c r="T7" s="49" t="s">
        <v>27</v>
      </c>
      <c r="U7" s="52" t="s">
        <v>28</v>
      </c>
      <c r="V7" s="49"/>
      <c r="W7" s="49"/>
      <c r="X7" s="50"/>
    </row>
    <row r="8" spans="1:26" ht="19.5" thickBot="1" x14ac:dyDescent="0.35">
      <c r="A8" s="85"/>
      <c r="B8" s="86"/>
      <c r="C8" s="86"/>
      <c r="D8" s="86"/>
      <c r="E8" s="86"/>
      <c r="F8" s="86"/>
      <c r="G8" s="86"/>
      <c r="H8" s="86"/>
      <c r="I8" s="2"/>
      <c r="J8" s="3"/>
      <c r="L8" s="48"/>
      <c r="M8" s="49" t="s">
        <v>29</v>
      </c>
      <c r="N8" s="51" t="s">
        <v>30</v>
      </c>
      <c r="O8" s="49"/>
      <c r="P8" s="49"/>
      <c r="Q8" s="50"/>
      <c r="S8" s="48"/>
      <c r="T8" s="49" t="s">
        <v>29</v>
      </c>
      <c r="U8" s="51" t="s">
        <v>30</v>
      </c>
      <c r="V8" s="49"/>
      <c r="W8" s="49"/>
      <c r="X8" s="50"/>
    </row>
    <row r="9" spans="1:26" ht="21" x14ac:dyDescent="0.35">
      <c r="A9" s="5"/>
      <c r="B9" s="64" t="str">
        <f>N7</f>
        <v>2024:</v>
      </c>
      <c r="C9" s="65" t="str">
        <f>B9</f>
        <v>2024:</v>
      </c>
      <c r="D9" s="66" t="str">
        <f>B9</f>
        <v>2024:</v>
      </c>
      <c r="E9" s="75" t="str">
        <f>B9</f>
        <v>2024:</v>
      </c>
      <c r="F9" s="64" t="str">
        <f>U7</f>
        <v>2023:</v>
      </c>
      <c r="G9" s="65" t="str">
        <f>F9</f>
        <v>2023:</v>
      </c>
      <c r="H9" s="66" t="str">
        <f>F9</f>
        <v>2023:</v>
      </c>
      <c r="I9" s="75" t="str">
        <f>F9</f>
        <v>2023:</v>
      </c>
      <c r="J9" s="10" t="s">
        <v>10</v>
      </c>
      <c r="L9" s="48"/>
      <c r="M9" s="49" t="s">
        <v>24</v>
      </c>
      <c r="N9" s="49"/>
      <c r="O9" s="49"/>
      <c r="P9" s="49"/>
      <c r="Q9" s="50"/>
      <c r="S9" s="48"/>
      <c r="T9" s="49" t="s">
        <v>24</v>
      </c>
      <c r="U9" s="49"/>
      <c r="V9" s="49"/>
      <c r="W9" s="49"/>
      <c r="X9" s="50"/>
    </row>
    <row r="10" spans="1:26" ht="21" x14ac:dyDescent="0.35">
      <c r="A10" s="11" t="s">
        <v>11</v>
      </c>
      <c r="B10" s="12" t="s">
        <v>16</v>
      </c>
      <c r="C10" s="13" t="s">
        <v>17</v>
      </c>
      <c r="D10" s="14" t="s">
        <v>18</v>
      </c>
      <c r="E10" s="76" t="s">
        <v>20</v>
      </c>
      <c r="F10" s="12" t="s">
        <v>16</v>
      </c>
      <c r="G10" s="13" t="s">
        <v>17</v>
      </c>
      <c r="H10" s="14" t="s">
        <v>18</v>
      </c>
      <c r="I10" s="76" t="s">
        <v>20</v>
      </c>
      <c r="J10" s="16" t="s">
        <v>12</v>
      </c>
      <c r="L10" s="53" t="s">
        <v>31</v>
      </c>
      <c r="M10" s="54" t="s">
        <v>32</v>
      </c>
      <c r="N10" s="55" t="s">
        <v>33</v>
      </c>
      <c r="O10" s="55" t="s">
        <v>34</v>
      </c>
      <c r="P10" s="55" t="s">
        <v>35</v>
      </c>
      <c r="Q10" s="56" t="s">
        <v>36</v>
      </c>
      <c r="S10" s="53" t="s">
        <v>31</v>
      </c>
      <c r="T10" s="54" t="s">
        <v>32</v>
      </c>
      <c r="U10" s="55" t="s">
        <v>33</v>
      </c>
      <c r="V10" s="55" t="s">
        <v>34</v>
      </c>
      <c r="W10" s="55" t="s">
        <v>35</v>
      </c>
      <c r="X10" s="56" t="s">
        <v>36</v>
      </c>
    </row>
    <row r="11" spans="1:26" ht="18.75" x14ac:dyDescent="0.3">
      <c r="A11" s="17" t="s">
        <v>0</v>
      </c>
      <c r="B11" s="18">
        <f>N11/1000000</f>
        <v>21.955951760000001</v>
      </c>
      <c r="C11" s="18">
        <f t="shared" ref="C11:E11" si="0">O11/1000000</f>
        <v>25.776870199999998</v>
      </c>
      <c r="D11" s="18">
        <f t="shared" si="0"/>
        <v>27.918149320000001</v>
      </c>
      <c r="E11" s="77">
        <f t="shared" si="0"/>
        <v>75.650971290000001</v>
      </c>
      <c r="F11" s="18">
        <f>U11/1000000</f>
        <v>20.381731440000003</v>
      </c>
      <c r="G11" s="18">
        <f t="shared" ref="G11:I11" si="1">V11/1000000</f>
        <v>24.160458989999999</v>
      </c>
      <c r="H11" s="18">
        <f t="shared" si="1"/>
        <v>23.940093949999998</v>
      </c>
      <c r="I11" s="77">
        <f t="shared" si="1"/>
        <v>68.482284370000002</v>
      </c>
      <c r="J11" s="74">
        <f>IFERROR(E11/I11-1,"-")</f>
        <v>0.10467943623592646</v>
      </c>
      <c r="L11" s="57">
        <v>0</v>
      </c>
      <c r="M11" s="49" t="s">
        <v>37</v>
      </c>
      <c r="N11" s="58">
        <v>21955951.760000002</v>
      </c>
      <c r="O11" s="51">
        <v>25776870.199999999</v>
      </c>
      <c r="P11" s="51">
        <v>27918149.32</v>
      </c>
      <c r="Q11" s="40">
        <v>75650971.290000007</v>
      </c>
      <c r="S11" s="57">
        <v>0</v>
      </c>
      <c r="T11" s="49" t="s">
        <v>37</v>
      </c>
      <c r="U11" s="58">
        <v>20381731.440000001</v>
      </c>
      <c r="V11" s="51">
        <v>24160458.989999998</v>
      </c>
      <c r="W11" s="51">
        <v>23940093.949999999</v>
      </c>
      <c r="X11" s="40">
        <v>68482284.370000005</v>
      </c>
    </row>
    <row r="12" spans="1:26" ht="18.75" x14ac:dyDescent="0.3">
      <c r="A12" s="17" t="s">
        <v>1</v>
      </c>
      <c r="B12" s="18">
        <f t="shared" ref="B12" si="2">N12/1000000</f>
        <v>4.8538205099999994</v>
      </c>
      <c r="C12" s="18">
        <f t="shared" ref="C12:C13" si="3">O12/1000000</f>
        <v>6.1612004699999998</v>
      </c>
      <c r="D12" s="18">
        <f t="shared" ref="D12:D13" si="4">P12/1000000</f>
        <v>6.3766159199999999</v>
      </c>
      <c r="E12" s="77">
        <f t="shared" ref="E12:E13" si="5">Q12/1000000</f>
        <v>17.391636890000001</v>
      </c>
      <c r="F12" s="18">
        <f t="shared" ref="F12:F13" si="6">U12/1000000</f>
        <v>4.21759284</v>
      </c>
      <c r="G12" s="18">
        <f t="shared" ref="G12:G13" si="7">V12/1000000</f>
        <v>4.7631844299999999</v>
      </c>
      <c r="H12" s="18">
        <f t="shared" ref="H12:H13" si="8">W12/1000000</f>
        <v>4.1272091800000004</v>
      </c>
      <c r="I12" s="77">
        <f t="shared" ref="I12:I13" si="9">X12/1000000</f>
        <v>13.107986460000001</v>
      </c>
      <c r="J12" s="24">
        <f t="shared" ref="J12:J22" si="10">IFERROR(E12/I12-1,"-")</f>
        <v>0.32679698312718575</v>
      </c>
      <c r="L12" s="57">
        <v>1</v>
      </c>
      <c r="M12" s="49" t="s">
        <v>38</v>
      </c>
      <c r="N12" s="58">
        <v>4853820.51</v>
      </c>
      <c r="O12" s="51">
        <v>6161200.4699999997</v>
      </c>
      <c r="P12" s="51">
        <v>6376615.9199999999</v>
      </c>
      <c r="Q12" s="41">
        <v>17391636.890000001</v>
      </c>
      <c r="S12" s="57">
        <v>1</v>
      </c>
      <c r="T12" s="49" t="s">
        <v>38</v>
      </c>
      <c r="U12" s="58">
        <v>4217592.84</v>
      </c>
      <c r="V12" s="51">
        <v>4763184.43</v>
      </c>
      <c r="W12" s="51">
        <v>4127209.18</v>
      </c>
      <c r="X12" s="41">
        <v>13107986.460000001</v>
      </c>
    </row>
    <row r="13" spans="1:26" ht="18.75" x14ac:dyDescent="0.3">
      <c r="A13" s="17" t="s">
        <v>2</v>
      </c>
      <c r="B13" s="18">
        <f>N13/1000000</f>
        <v>0.93441179000000008</v>
      </c>
      <c r="C13" s="18">
        <f t="shared" si="3"/>
        <v>0.97791458999999992</v>
      </c>
      <c r="D13" s="18">
        <f t="shared" si="4"/>
        <v>1.64091188</v>
      </c>
      <c r="E13" s="77">
        <f t="shared" si="5"/>
        <v>3.5532382500000002</v>
      </c>
      <c r="F13" s="18">
        <f t="shared" si="6"/>
        <v>1.2744275300000001</v>
      </c>
      <c r="G13" s="18">
        <f t="shared" si="7"/>
        <v>1.4717771899999998</v>
      </c>
      <c r="H13" s="18">
        <f t="shared" si="8"/>
        <v>1.41041507</v>
      </c>
      <c r="I13" s="77">
        <f t="shared" si="9"/>
        <v>4.1566197799999998</v>
      </c>
      <c r="J13" s="24">
        <f t="shared" si="10"/>
        <v>-0.14516158848669092</v>
      </c>
      <c r="L13" s="57">
        <v>2</v>
      </c>
      <c r="M13" s="49" t="s">
        <v>39</v>
      </c>
      <c r="N13" s="58">
        <v>934411.79</v>
      </c>
      <c r="O13" s="51">
        <v>977914.59</v>
      </c>
      <c r="P13" s="51">
        <v>1640911.88</v>
      </c>
      <c r="Q13" s="41">
        <v>3553238.25</v>
      </c>
      <c r="S13" s="57">
        <v>2</v>
      </c>
      <c r="T13" s="49" t="s">
        <v>39</v>
      </c>
      <c r="U13" s="58">
        <v>1274427.53</v>
      </c>
      <c r="V13" s="51">
        <v>1471777.19</v>
      </c>
      <c r="W13" s="51">
        <v>1410415.07</v>
      </c>
      <c r="X13" s="41">
        <v>4156619.78</v>
      </c>
    </row>
    <row r="14" spans="1:26" ht="18.75" x14ac:dyDescent="0.3">
      <c r="A14" s="17" t="s">
        <v>3</v>
      </c>
      <c r="B14" s="18">
        <f t="shared" ref="B14:E17" si="11">N15/1000000</f>
        <v>0.25053702999999999</v>
      </c>
      <c r="C14" s="18">
        <f t="shared" si="11"/>
        <v>0.33972001000000002</v>
      </c>
      <c r="D14" s="18">
        <f t="shared" si="11"/>
        <v>0.34679235999999997</v>
      </c>
      <c r="E14" s="77">
        <f t="shared" si="11"/>
        <v>0.93704940000000003</v>
      </c>
      <c r="F14" s="18">
        <f t="shared" ref="F14:I16" si="12">U15/1000000</f>
        <v>0.26575779999999999</v>
      </c>
      <c r="G14" s="18">
        <f t="shared" si="12"/>
        <v>0.32317437999999998</v>
      </c>
      <c r="H14" s="18">
        <f t="shared" si="12"/>
        <v>0.26622600000000002</v>
      </c>
      <c r="I14" s="77">
        <f t="shared" si="12"/>
        <v>0.85515817000000005</v>
      </c>
      <c r="J14" s="24">
        <f t="shared" si="10"/>
        <v>9.576150105658221E-2</v>
      </c>
      <c r="L14" s="67">
        <v>3</v>
      </c>
      <c r="M14" s="68" t="s">
        <v>40</v>
      </c>
      <c r="N14" s="69">
        <v>15772344</v>
      </c>
      <c r="O14" s="70">
        <v>17775268.57</v>
      </c>
      <c r="P14" s="71">
        <v>15019955.960000001</v>
      </c>
      <c r="Q14" s="72">
        <v>48567568.530000001</v>
      </c>
      <c r="S14" s="67">
        <v>3</v>
      </c>
      <c r="T14" s="68" t="s">
        <v>40</v>
      </c>
      <c r="U14" s="69">
        <v>20525157.879999999</v>
      </c>
      <c r="V14" s="70">
        <v>13608794.810000001</v>
      </c>
      <c r="W14" s="71">
        <v>26278647.870000001</v>
      </c>
      <c r="X14" s="72">
        <v>60412600.549999997</v>
      </c>
    </row>
    <row r="15" spans="1:26" ht="18.75" x14ac:dyDescent="0.3">
      <c r="A15" s="17" t="s">
        <v>4</v>
      </c>
      <c r="B15" s="18">
        <f t="shared" si="11"/>
        <v>10.69456123</v>
      </c>
      <c r="C15" s="18">
        <f t="shared" si="11"/>
        <v>12.90159706</v>
      </c>
      <c r="D15" s="18">
        <f t="shared" si="11"/>
        <v>10.233661269999999</v>
      </c>
      <c r="E15" s="77">
        <f t="shared" si="11"/>
        <v>33.829819549999996</v>
      </c>
      <c r="F15" s="18">
        <f t="shared" si="12"/>
        <v>10.81081562</v>
      </c>
      <c r="G15" s="18">
        <f t="shared" si="12"/>
        <v>9.80811484</v>
      </c>
      <c r="H15" s="18">
        <f t="shared" si="12"/>
        <v>9.6837914900000008</v>
      </c>
      <c r="I15" s="77">
        <f t="shared" si="12"/>
        <v>30.302721949999999</v>
      </c>
      <c r="J15" s="24">
        <f t="shared" si="10"/>
        <v>0.1163954051989049</v>
      </c>
      <c r="L15" s="57">
        <v>4</v>
      </c>
      <c r="M15" s="49" t="s">
        <v>41</v>
      </c>
      <c r="N15" s="58">
        <v>250537.03</v>
      </c>
      <c r="O15" s="51">
        <v>339720.01</v>
      </c>
      <c r="P15" s="51">
        <v>346792.36</v>
      </c>
      <c r="Q15" s="41">
        <v>937049.4</v>
      </c>
      <c r="S15" s="57">
        <v>4</v>
      </c>
      <c r="T15" s="49" t="s">
        <v>41</v>
      </c>
      <c r="U15" s="58">
        <v>265757.8</v>
      </c>
      <c r="V15" s="51">
        <v>323174.38</v>
      </c>
      <c r="W15" s="51">
        <v>266226</v>
      </c>
      <c r="X15" s="41">
        <v>855158.17</v>
      </c>
    </row>
    <row r="16" spans="1:26" ht="18.75" customHeight="1" x14ac:dyDescent="0.3">
      <c r="A16" s="17" t="s">
        <v>5</v>
      </c>
      <c r="B16" s="18">
        <f t="shared" si="11"/>
        <v>13.3066335</v>
      </c>
      <c r="C16" s="18">
        <f t="shared" si="11"/>
        <v>16.05371349</v>
      </c>
      <c r="D16" s="18">
        <f t="shared" si="11"/>
        <v>14.80962207</v>
      </c>
      <c r="E16" s="77">
        <f t="shared" si="11"/>
        <v>44.16996907</v>
      </c>
      <c r="F16" s="18">
        <f t="shared" si="12"/>
        <v>14.71032132</v>
      </c>
      <c r="G16" s="18">
        <f t="shared" si="12"/>
        <v>16.701981050000001</v>
      </c>
      <c r="H16" s="18">
        <f t="shared" si="12"/>
        <v>12.136663369999999</v>
      </c>
      <c r="I16" s="77">
        <f t="shared" si="12"/>
        <v>43.54896574</v>
      </c>
      <c r="J16" s="24">
        <f t="shared" si="10"/>
        <v>1.4259886990372506E-2</v>
      </c>
      <c r="L16" s="57">
        <v>5</v>
      </c>
      <c r="M16" s="49" t="s">
        <v>42</v>
      </c>
      <c r="N16" s="58">
        <v>10694561.23</v>
      </c>
      <c r="O16" s="51">
        <v>12901597.060000001</v>
      </c>
      <c r="P16" s="51">
        <v>10233661.27</v>
      </c>
      <c r="Q16" s="41">
        <v>33829819.549999997</v>
      </c>
      <c r="S16" s="57">
        <v>5</v>
      </c>
      <c r="T16" s="49" t="s">
        <v>42</v>
      </c>
      <c r="U16" s="58">
        <v>10810815.619999999</v>
      </c>
      <c r="V16" s="51">
        <v>9808114.8399999999</v>
      </c>
      <c r="W16" s="51">
        <v>9683791.4900000002</v>
      </c>
      <c r="X16" s="41">
        <v>30302721.949999999</v>
      </c>
    </row>
    <row r="17" spans="1:24" ht="18.75" x14ac:dyDescent="0.3">
      <c r="A17" s="17" t="s">
        <v>6</v>
      </c>
      <c r="B17" s="18">
        <f t="shared" si="11"/>
        <v>21.237599769999999</v>
      </c>
      <c r="C17" s="18">
        <f t="shared" si="11"/>
        <v>28.044798800000002</v>
      </c>
      <c r="D17" s="18">
        <f t="shared" si="11"/>
        <v>22.20660844</v>
      </c>
      <c r="E17" s="77">
        <f t="shared" si="11"/>
        <v>71.489007000000001</v>
      </c>
      <c r="F17" s="18">
        <f t="shared" ref="F17:F19" si="13">U18/1000000</f>
        <v>27.165820989999997</v>
      </c>
      <c r="G17" s="18">
        <f t="shared" ref="G17:G19" si="14">V18/1000000</f>
        <v>27.34067829</v>
      </c>
      <c r="H17" s="18">
        <f t="shared" ref="H17:H19" si="15">W18/1000000</f>
        <v>23.913208699999998</v>
      </c>
      <c r="I17" s="77">
        <f t="shared" ref="I17:I19" si="16">X18/1000000</f>
        <v>78.419707979999998</v>
      </c>
      <c r="J17" s="24">
        <f t="shared" si="10"/>
        <v>-8.8379581594050127E-2</v>
      </c>
      <c r="L17" s="57">
        <v>6</v>
      </c>
      <c r="M17" s="49" t="s">
        <v>43</v>
      </c>
      <c r="N17" s="58">
        <v>13306633.5</v>
      </c>
      <c r="O17" s="51">
        <v>16053713.49</v>
      </c>
      <c r="P17" s="51">
        <v>14809622.07</v>
      </c>
      <c r="Q17" s="41">
        <v>44169969.07</v>
      </c>
      <c r="S17" s="57">
        <v>6</v>
      </c>
      <c r="T17" s="49" t="s">
        <v>43</v>
      </c>
      <c r="U17" s="58">
        <v>14710321.32</v>
      </c>
      <c r="V17" s="51">
        <v>16701981.050000001</v>
      </c>
      <c r="W17" s="51">
        <v>12136663.369999999</v>
      </c>
      <c r="X17" s="41">
        <v>43548965.740000002</v>
      </c>
    </row>
    <row r="18" spans="1:24" ht="18.75" x14ac:dyDescent="0.3">
      <c r="A18" s="17" t="s">
        <v>7</v>
      </c>
      <c r="B18" s="18">
        <f t="shared" ref="B18:B19" si="17">N19/1000000</f>
        <v>31.992971190000002</v>
      </c>
      <c r="C18" s="18">
        <f t="shared" ref="C18:C19" si="18">O19/1000000</f>
        <v>34.851771200000002</v>
      </c>
      <c r="D18" s="18">
        <f t="shared" ref="D18:D19" si="19">P19/1000000</f>
        <v>28.483294739999998</v>
      </c>
      <c r="E18" s="77">
        <f t="shared" ref="E18:E19" si="20">Q19/1000000</f>
        <v>95.328037129999998</v>
      </c>
      <c r="F18" s="18">
        <f t="shared" si="13"/>
        <v>33.959988549999998</v>
      </c>
      <c r="G18" s="18">
        <f t="shared" si="14"/>
        <v>29.1954885</v>
      </c>
      <c r="H18" s="18">
        <f t="shared" si="15"/>
        <v>28.111415910000002</v>
      </c>
      <c r="I18" s="77">
        <f t="shared" si="16"/>
        <v>91.266892959999993</v>
      </c>
      <c r="J18" s="24">
        <f t="shared" si="10"/>
        <v>4.4497451795361354E-2</v>
      </c>
      <c r="L18" s="57">
        <v>7</v>
      </c>
      <c r="M18" s="49" t="s">
        <v>44</v>
      </c>
      <c r="N18" s="58">
        <v>21237599.77</v>
      </c>
      <c r="O18" s="51">
        <v>28044798.800000001</v>
      </c>
      <c r="P18" s="51">
        <v>22206608.440000001</v>
      </c>
      <c r="Q18" s="41">
        <v>71489007</v>
      </c>
      <c r="S18" s="57">
        <v>7</v>
      </c>
      <c r="T18" s="49" t="s">
        <v>44</v>
      </c>
      <c r="U18" s="58">
        <v>27165820.989999998</v>
      </c>
      <c r="V18" s="51">
        <v>27340678.289999999</v>
      </c>
      <c r="W18" s="51">
        <v>23913208.699999999</v>
      </c>
      <c r="X18" s="41">
        <v>78419707.980000004</v>
      </c>
    </row>
    <row r="19" spans="1:24" ht="19.5" customHeight="1" thickBot="1" x14ac:dyDescent="0.35">
      <c r="A19" s="17" t="s">
        <v>8</v>
      </c>
      <c r="B19" s="18">
        <f t="shared" si="17"/>
        <v>9.9336444999999998</v>
      </c>
      <c r="C19" s="18">
        <f t="shared" si="18"/>
        <v>5.68757381</v>
      </c>
      <c r="D19" s="18">
        <f t="shared" si="19"/>
        <v>4.86142991</v>
      </c>
      <c r="E19" s="77">
        <f t="shared" si="20"/>
        <v>20.482648210000001</v>
      </c>
      <c r="F19" s="18">
        <f t="shared" si="13"/>
        <v>10.04295948</v>
      </c>
      <c r="G19" s="18">
        <f t="shared" si="14"/>
        <v>11.174381670000001</v>
      </c>
      <c r="H19" s="18">
        <f t="shared" si="15"/>
        <v>2.89014112</v>
      </c>
      <c r="I19" s="77">
        <f t="shared" si="16"/>
        <v>24.107482269999998</v>
      </c>
      <c r="J19" s="29">
        <f t="shared" si="10"/>
        <v>-0.15036136994325777</v>
      </c>
      <c r="L19" s="57">
        <v>8</v>
      </c>
      <c r="M19" s="49" t="s">
        <v>45</v>
      </c>
      <c r="N19" s="58">
        <v>31992971.190000001</v>
      </c>
      <c r="O19" s="51">
        <v>34851771.200000003</v>
      </c>
      <c r="P19" s="51">
        <v>28483294.739999998</v>
      </c>
      <c r="Q19" s="41">
        <v>95328037.129999995</v>
      </c>
      <c r="S19" s="57">
        <v>8</v>
      </c>
      <c r="T19" s="49" t="s">
        <v>45</v>
      </c>
      <c r="U19" s="58">
        <v>33959988.549999997</v>
      </c>
      <c r="V19" s="51">
        <v>29195488.5</v>
      </c>
      <c r="W19" s="51">
        <v>28111415.91</v>
      </c>
      <c r="X19" s="41">
        <v>91266892.959999993</v>
      </c>
    </row>
    <row r="20" spans="1:24" ht="21.75" thickBot="1" x14ac:dyDescent="0.4">
      <c r="A20" s="30" t="s">
        <v>19</v>
      </c>
      <c r="B20" s="31">
        <f>SUM(B11:B19)</f>
        <v>115.16013128</v>
      </c>
      <c r="C20" s="31">
        <f t="shared" ref="C20:E20" si="21">SUM(C11:C19)</f>
        <v>130.79515963</v>
      </c>
      <c r="D20" s="31">
        <f t="shared" si="21"/>
        <v>116.87708591000001</v>
      </c>
      <c r="E20" s="78">
        <f t="shared" si="21"/>
        <v>362.83237678999996</v>
      </c>
      <c r="F20" s="31">
        <f>SUM(F11:F19)</f>
        <v>122.82941557000001</v>
      </c>
      <c r="G20" s="31">
        <f t="shared" ref="G20:I20" si="22">SUM(G11:G19)</f>
        <v>124.93923934</v>
      </c>
      <c r="H20" s="31">
        <f t="shared" si="22"/>
        <v>106.47916479</v>
      </c>
      <c r="I20" s="78">
        <f t="shared" si="22"/>
        <v>354.24781967999996</v>
      </c>
      <c r="J20" s="32">
        <f t="shared" si="10"/>
        <v>2.4233196742762253E-2</v>
      </c>
      <c r="L20" s="57">
        <v>9</v>
      </c>
      <c r="M20" s="49" t="s">
        <v>46</v>
      </c>
      <c r="N20" s="59">
        <v>9933644.5</v>
      </c>
      <c r="O20" s="60">
        <v>5687573.8099999996</v>
      </c>
      <c r="P20" s="60">
        <v>4861429.91</v>
      </c>
      <c r="Q20" s="42">
        <v>20482648.210000001</v>
      </c>
      <c r="S20" s="57">
        <v>9</v>
      </c>
      <c r="T20" s="49" t="s">
        <v>46</v>
      </c>
      <c r="U20" s="59">
        <v>10042959.48</v>
      </c>
      <c r="V20" s="60">
        <v>11174381.67</v>
      </c>
      <c r="W20" s="60">
        <v>2890141.12</v>
      </c>
      <c r="X20" s="42">
        <v>24107482.27</v>
      </c>
    </row>
    <row r="21" spans="1:24" ht="21.75" thickBot="1" x14ac:dyDescent="0.4">
      <c r="A21" s="30" t="s">
        <v>13</v>
      </c>
      <c r="B21" s="73">
        <f>N14/1000000</f>
        <v>15.772344</v>
      </c>
      <c r="C21" s="73">
        <f>O14/1000000</f>
        <v>17.775268570000001</v>
      </c>
      <c r="D21" s="73">
        <f>P14/1000000</f>
        <v>15.019955960000001</v>
      </c>
      <c r="E21" s="80">
        <f>Q14/1000000</f>
        <v>48.567568530000003</v>
      </c>
      <c r="F21" s="18">
        <f>U14/1000000</f>
        <v>20.525157879999998</v>
      </c>
      <c r="G21" s="18">
        <f>V14/1000000</f>
        <v>13.608794810000001</v>
      </c>
      <c r="H21" s="18">
        <f>W14/1000000</f>
        <v>26.27864787</v>
      </c>
      <c r="I21" s="77">
        <f>X14/1000000</f>
        <v>60.412600550000001</v>
      </c>
      <c r="J21" s="34">
        <f t="shared" si="10"/>
        <v>-0.19606889808023664</v>
      </c>
      <c r="L21" s="61" t="s">
        <v>47</v>
      </c>
      <c r="M21" s="62" t="s">
        <v>48</v>
      </c>
      <c r="N21" s="63">
        <v>130932475.27</v>
      </c>
      <c r="O21" s="63">
        <v>148570428.19</v>
      </c>
      <c r="P21" s="63">
        <v>131897041.86</v>
      </c>
      <c r="Q21" s="43">
        <v>411399945.31999999</v>
      </c>
      <c r="S21" s="61" t="s">
        <v>47</v>
      </c>
      <c r="T21" s="62" t="s">
        <v>48</v>
      </c>
      <c r="U21" s="63">
        <v>143354573.44</v>
      </c>
      <c r="V21" s="63">
        <v>138548034.13</v>
      </c>
      <c r="W21" s="63">
        <v>132757812.67</v>
      </c>
      <c r="X21" s="43">
        <v>414660420.24000001</v>
      </c>
    </row>
    <row r="22" spans="1:24" ht="21.75" thickBot="1" x14ac:dyDescent="0.4">
      <c r="A22" s="30" t="s">
        <v>14</v>
      </c>
      <c r="B22" s="35">
        <f>B20+B21</f>
        <v>130.93247528000001</v>
      </c>
      <c r="C22" s="35">
        <f t="shared" ref="C22:E22" si="23">C20+C21</f>
        <v>148.57042820000001</v>
      </c>
      <c r="D22" s="35">
        <f t="shared" si="23"/>
        <v>131.89704187000001</v>
      </c>
      <c r="E22" s="79">
        <f t="shared" si="23"/>
        <v>411.39994531999997</v>
      </c>
      <c r="F22" s="35">
        <f>F20+F21</f>
        <v>143.35457345</v>
      </c>
      <c r="G22" s="35">
        <f t="shared" ref="G22:I22" si="24">G20+G21</f>
        <v>138.54803415000001</v>
      </c>
      <c r="H22" s="35">
        <f t="shared" si="24"/>
        <v>132.75781266000001</v>
      </c>
      <c r="I22" s="79">
        <f t="shared" si="24"/>
        <v>414.66042022999994</v>
      </c>
      <c r="J22" s="32">
        <f t="shared" si="10"/>
        <v>-7.863000062054315E-3</v>
      </c>
    </row>
    <row r="23" spans="1:24" ht="38.25" thickBot="1" x14ac:dyDescent="0.35">
      <c r="A23" s="36" t="s">
        <v>15</v>
      </c>
      <c r="B23" s="37"/>
      <c r="C23" s="37"/>
      <c r="D23" s="37"/>
      <c r="E23" s="37"/>
      <c r="F23" s="37"/>
      <c r="G23" s="37"/>
      <c r="H23" s="37"/>
      <c r="I23" s="37"/>
      <c r="J23" s="38"/>
    </row>
  </sheetData>
  <sheetProtection password="9690" sheet="1" objects="1" scenarios="1"/>
  <mergeCells count="2">
    <mergeCell ref="A7:J7"/>
    <mergeCell ref="A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SITC rev 4 (1 digit)</vt:lpstr>
      <vt:lpstr>Comext</vt:lpstr>
      <vt:lpstr>'SITC rev 4 (1 digit)'!Print_Area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McLaughlin, Errol</dc:creator>
  <cp:lastModifiedBy>Ricketts, Jermaine</cp:lastModifiedBy>
  <cp:lastPrinted>2019-09-17T14:45:02Z</cp:lastPrinted>
  <dcterms:created xsi:type="dcterms:W3CDTF">2019-09-17T14:34:49Z</dcterms:created>
  <dcterms:modified xsi:type="dcterms:W3CDTF">2025-08-12T13:37:58Z</dcterms:modified>
</cp:coreProperties>
</file>